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defaultThemeVersion="124226"/>
  <mc:AlternateContent xmlns:mc="http://schemas.openxmlformats.org/markup-compatibility/2006">
    <mc:Choice Requires="x15">
      <x15ac:absPath xmlns:x15ac="http://schemas.microsoft.com/office/spreadsheetml/2010/11/ac" url="D:\DIRECTORA\CALIDAD\NIVEL I\CARTA DE SERVICIOS\"/>
    </mc:Choice>
  </mc:AlternateContent>
  <xr:revisionPtr revIDLastSave="0" documentId="8_{4F01EF9F-5B42-4AC6-82F1-812D399B6EC5}" xr6:coauthVersionLast="47" xr6:coauthVersionMax="47" xr10:uidLastSave="{00000000-0000-0000-0000-000000000000}"/>
  <bookViews>
    <workbookView xWindow="-108" yWindow="-108" windowWidth="23256" windowHeight="12456" firstSheet="1" activeTab="10" xr2:uid="{00000000-000D-0000-FFFF-FFFF00000000}"/>
  </bookViews>
  <sheets>
    <sheet name="2014" sheetId="5" r:id="rId1"/>
    <sheet name="2016" sheetId="10" r:id="rId2"/>
    <sheet name="2017" sheetId="6" r:id="rId3"/>
    <sheet name="2018" sheetId="9" r:id="rId4"/>
    <sheet name="2019" sheetId="13" r:id="rId5"/>
    <sheet name="2020" sheetId="14" r:id="rId6"/>
    <sheet name="2021" sheetId="15" r:id="rId7"/>
    <sheet name="2022" sheetId="16" r:id="rId8"/>
    <sheet name="2023" sheetId="17" r:id="rId9"/>
    <sheet name="2024" sheetId="18" r:id="rId10"/>
    <sheet name="2025" sheetId="19" r:id="rId11"/>
    <sheet name="SELECCIÓN COMPROMISOS"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8" i="19" l="1"/>
  <c r="L18" i="17"/>
  <c r="L18" i="16"/>
  <c r="L18" i="15" l="1"/>
  <c r="L18" i="14" l="1"/>
  <c r="L18" i="13" l="1"/>
  <c r="L18" i="9" l="1"/>
</calcChain>
</file>

<file path=xl/sharedStrings.xml><?xml version="1.0" encoding="utf-8"?>
<sst xmlns="http://schemas.openxmlformats.org/spreadsheetml/2006/main" count="1398" uniqueCount="360">
  <si>
    <t>Proceso</t>
  </si>
  <si>
    <t>Indicador</t>
  </si>
  <si>
    <t>Origen</t>
  </si>
  <si>
    <t>Compromisos CS Cátedra</t>
  </si>
  <si>
    <t>servicio</t>
  </si>
  <si>
    <t>anual</t>
  </si>
  <si>
    <t>responsable</t>
  </si>
  <si>
    <t>causas de la desviación</t>
  </si>
  <si>
    <t>acciones correctivas</t>
  </si>
  <si>
    <t>Puntos fuertes</t>
  </si>
  <si>
    <t>analisis del resultado</t>
  </si>
  <si>
    <t>periodicidad de medición</t>
  </si>
  <si>
    <t>reultado</t>
  </si>
  <si>
    <t>objetivo</t>
  </si>
  <si>
    <t>Proporcionar información y orientación académica  correcta y clara, respetando la confidencialidad de los datos personales (3 gestores académicos a disposición del estudiante).</t>
  </si>
  <si>
    <t>Tutorizar los temas importantes  del  programa de las asignaturas. (tutorización del 100% de las materias de grado).</t>
  </si>
  <si>
    <t>Disponer de 6 ordenadores operativos de libre uso.</t>
  </si>
  <si>
    <t>Realizar todos los meses lectivos actividades formativas y/o culturales, garantizando mensualmente una  actividad de extensión universitaria.</t>
  </si>
  <si>
    <t>secretaría</t>
  </si>
  <si>
    <t>coordinadora académica</t>
  </si>
  <si>
    <t>ítem 1 encuesta estudiantes</t>
  </si>
  <si>
    <t>% de materias de grado tutorizadas</t>
  </si>
  <si>
    <t>Akademos</t>
  </si>
  <si>
    <t xml:space="preserve">secretaría </t>
  </si>
  <si>
    <t>coordinador tecnológico</t>
  </si>
  <si>
    <t>nº de ordenadores de acceso libre</t>
  </si>
  <si>
    <t>inventario del Centro</t>
  </si>
  <si>
    <t>dirección</t>
  </si>
  <si>
    <t>nº de convenios con entidades colaboradoras en el practicum</t>
  </si>
  <si>
    <t>extensión universitaria</t>
  </si>
  <si>
    <t>coordiandora extensión universitaria</t>
  </si>
  <si>
    <t>actividades/mes</t>
  </si>
  <si>
    <t>webex</t>
  </si>
  <si>
    <t>comunicación</t>
  </si>
  <si>
    <t>secretaria</t>
  </si>
  <si>
    <t>Comunicar la oferta de cursos y actividades culturales a los estudiantes del Centro</t>
  </si>
  <si>
    <t>% satisfacción del alumno con la información facilitada en ventanilla</t>
  </si>
  <si>
    <t xml:space="preserve">Facilitar el acceso de todos los estudiantes del prácticum a organizaciones o empresas del entorno </t>
  </si>
  <si>
    <t>% de actividades difundidas a través de RRSS, mail, prensa,…</t>
  </si>
  <si>
    <t>Representantes del Centro atenderán  todas las incidencias de los estudiantes dentro del  tiempo de realización del examen</t>
  </si>
  <si>
    <t>Formación actualizada del 100% de los tutores del Centro (cursos IUED y AVIP)</t>
  </si>
  <si>
    <t>biblioteca</t>
  </si>
  <si>
    <t>bibliotecaria</t>
  </si>
  <si>
    <t>pruebas presenciales</t>
  </si>
  <si>
    <t>Disponer de la bibliografía básica del 100% de las materias obligatorias de las titulaciones que se imparten en el Centro</t>
  </si>
  <si>
    <t>% de tutor@s con certificación docente vigente del IUED</t>
  </si>
  <si>
    <t>bliblioteca</t>
  </si>
  <si>
    <t>% de títulos bibliográficos obligatorios disponibles, en la biblioteca del centro, de las carreras presenciales impartidas en el centro</t>
  </si>
  <si>
    <t>% incidencias resueltas dentro del  tiempo de realización del examen</t>
  </si>
  <si>
    <t>ok</t>
  </si>
  <si>
    <t>Convocatoria de reunión de motivación con la dirección del Centro</t>
  </si>
  <si>
    <t>Empleo de Telegram</t>
  </si>
  <si>
    <t>Nuevas sinergias</t>
  </si>
  <si>
    <t>resultado</t>
  </si>
  <si>
    <t>,</t>
  </si>
  <si>
    <t>incremento 18% matrícula extensión</t>
  </si>
  <si>
    <t>Localizar fuentes estables de ofertas.
Auditoria del servicio, sistema o procesos correspondientes y gestión de la no conformidad.</t>
  </si>
  <si>
    <t>Realizar prospección de entidades con ofertas disponibles en el mercado y publicitar
Incluir objetivo, indicador y medida de aseguramiento del compromiso en el servicios, sistema o proceso correspondiente y realizar un seguimiento operativo.</t>
  </si>
  <si>
    <t>Informe / memoria del COIE</t>
  </si>
  <si>
    <t>Nº de organizaciones externas con información u oferta disponible y vigente en el COIE</t>
  </si>
  <si>
    <t>Disponer , en el COIE, de información u ofertas disponibles y vigentes de, al menos X organizaciones externas</t>
  </si>
  <si>
    <t>Disponer de la información más actualizada en un amplio abanico de organizaciones contratantes</t>
  </si>
  <si>
    <t>OPORTUNIDAD: Disponer información actualizada en un amplio abanico de organizaciones contratantes</t>
  </si>
  <si>
    <t>Reorganización turnos de trabajo.
Auditoria del servicio, sistema o procesos correspondientes y gestión de la no conformidad.</t>
  </si>
  <si>
    <t>Establecer horarios de atención en función de criterios incluidos en los compromisos.
Incluir objetivo, indicador y medida de aseguramiento del compromiso en el servicios, sistema o proceso correspondiente y realizar un seguimiento operativo.</t>
  </si>
  <si>
    <t>Calendario / horario del COIE</t>
  </si>
  <si>
    <t>Horas semanales de prestación del servicio de COIE a estudiantes y egresados</t>
  </si>
  <si>
    <t>Prestar el servicio del COIE a los estudiantes y egresados, al menos, XX horas semanales durante los meses lectivos</t>
  </si>
  <si>
    <t>Acceso directo a orientador/a laboral experto/a que le dedique tiempo suficiente</t>
  </si>
  <si>
    <t>ACCESIBILIDAD: Facilidad de contacto directo con orientador/a laboral</t>
  </si>
  <si>
    <t>Orientación académica y profesinal (COIE)</t>
  </si>
  <si>
    <t>COIE</t>
  </si>
  <si>
    <t>Localizar fuentes estables de financiación de ofertas de investigación
Auditoria del servicio, sistema o procesos correspondientes y gestión de la no conformidad.</t>
  </si>
  <si>
    <t>Realizar prospección de entidades con ofertas disponibles en el mercado y publicitar en la web.
Incluir objetivo, indicador y medida de aseguramiento del compromiso en el servicios, sistema o proceso correspondiente y realizar un seguimiento operativo.</t>
  </si>
  <si>
    <t>Registro de la web</t>
  </si>
  <si>
    <t>Actualización de la información sobre proyectos y ayudas a la investigación</t>
  </si>
  <si>
    <t>Disponer de información sobre ofertas disponibles de proyectos y ayudas a la investigación</t>
  </si>
  <si>
    <t xml:space="preserve">Disponer  de toda la información actualizada de proyectos , personas, centros, convocatorias de investigación (ej base de datos) </t>
  </si>
  <si>
    <t>OPORTUNIDAD: Disponer información actualizada en un amplio abanico de centros de investigación</t>
  </si>
  <si>
    <t>Localizar fuentes estables de financiación de investigación.
Auditoria del servicio, sistema o procesos correspondientes y gestión de la no conformidad.</t>
  </si>
  <si>
    <t>Realizar prospección de entidades que financien proyectos de investigación.
Incluir objetivo, indicador y medida de aseguramiento del compromiso en el servicios, sistema o proceso correspondiente y realizar un seguimiento operativo.</t>
  </si>
  <si>
    <t>Memoria anual</t>
  </si>
  <si>
    <t>Nº de becas de investigación ofertadas</t>
  </si>
  <si>
    <t>Disponer de, al menos, un acuerdo de colaboración para ofertar becas de investigación</t>
  </si>
  <si>
    <t>Disponer de todos los recursos necesarios para la investigación</t>
  </si>
  <si>
    <t>MATERIALES: Facilitar acceso a recursos (económicos, conocimiento, empresas,..)</t>
  </si>
  <si>
    <t>Innovación e investigación</t>
  </si>
  <si>
    <t>Investigación</t>
  </si>
  <si>
    <t>Análisis de causas y corrección.
Auditoria del servicio, sistema o procesos correspondientes y gestión de la no conformidad.</t>
  </si>
  <si>
    <t>Establecer un cronograma de edición y difusión de publicaciones.
Incluir objetivo, indicador y medida de aseguramiento del compromiso en el servicios, sistema o proceso correspondiente y realizar un seguimiento operativo.</t>
  </si>
  <si>
    <t>Registro de publicaciones o de Extensión</t>
  </si>
  <si>
    <t>% de publicaciones editadas por el Centro Asociado difundidas con un mes de tiempo</t>
  </si>
  <si>
    <t>Difundir  socialmente la edición de las publicaciones editadas por el Centro Asociado con un mes de tiempo</t>
  </si>
  <si>
    <t>Editar publicaciones de nivel universitario en  momentos de interés social</t>
  </si>
  <si>
    <t>OPORTUNIDAD: Editar las publicaciones con antelación para facilitar su difusión, lectura , reflexión y decisiones posteriores</t>
  </si>
  <si>
    <t>Establecer criterios de accesibilidad informativa para las publicaciones.
Incluir objetivo, indicador y medida de aseguramiento del compromiso en el servicios, sistema o proceso correspondiente y realizar un seguimiento operativo.</t>
  </si>
  <si>
    <t>Registro de publicaciones</t>
  </si>
  <si>
    <t>% de materiales editados y publicados por el Centro Asociado que cumplen con la normativa de accesibilidad informativa</t>
  </si>
  <si>
    <t>Todos los materiales editados y publicados por el Centro Asociado cumplirán la normativa de accesibilidad informativa</t>
  </si>
  <si>
    <t>Formatos actualizados, adaptados y accesibles al público al que va dirigido</t>
  </si>
  <si>
    <t>MATERIALES: Formatos adaptados y accesibles al público al que va dirigido</t>
  </si>
  <si>
    <t>Publicaciones</t>
  </si>
  <si>
    <t>Establecer un protocolo de petición rápida.
Incluir objetivo, indicador y medida de aseguramiento del compromiso en el servicios, sistema o proceso correspondiente y realizar un seguimiento operativo.</t>
  </si>
  <si>
    <t>Registro de incidencias de librería</t>
  </si>
  <si>
    <t>% libros entregados, a los estudiantes,  en el plazo máximo de una semana</t>
  </si>
  <si>
    <t>Facilitar a los estudiantes los libros editados por la UNED, en la librería, en el plazo máximo de una semana, tras su petición por los estudiantes</t>
  </si>
  <si>
    <t>Recogida presencial en el día o en una semana por correo</t>
  </si>
  <si>
    <t>RAPIDEZ: Servicio rápido de los materiales solicitados</t>
  </si>
  <si>
    <t>% de títulos bibliográficos recomendados disponibles,  en la librería del centro, de las carreras presenciales impartidas en el centro</t>
  </si>
  <si>
    <t>Peticiuón de fondos presupuestarios especiales.
Auditoria del servicio, sistema o procesos correspondientes y gestión de la no conformidad.</t>
  </si>
  <si>
    <t>Incluir en el plan de adquisición delibreria los criterios incluidos en los compromisos.
Preguntar a los Profesores tutores sus necesidades de bibliografia complementaria y priorizar en función del presupuesto destinado a la libreria
Incluir objetivo, indicador y medida de aseguramiento del compromiso en el servicios, sistema o proceso correspondiente y realizar un seguimiento operativo.</t>
  </si>
  <si>
    <t xml:space="preserve">Registro de librería </t>
  </si>
  <si>
    <t>% de títulos bibliográficos obligatorios disponibles, en la librería del centro, de las carreras presenciales impartidas en el centro</t>
  </si>
  <si>
    <t>Facilitar a los estudiantes, en la librería,  de todos los títulos bibliográficos de estudio obligatorio relacionados con las carreras impartidas presencialmente en el Centro y de, al menos el 20% de los títulos recomendados en la guía del curso</t>
  </si>
  <si>
    <t>Disponer  de la bibliografía básica y complementaria antes de iniciar el curso</t>
  </si>
  <si>
    <t>MATERIALES: Disponer  de la bibliografía necesaria para los estudios UNED</t>
  </si>
  <si>
    <t>Librería y material docente</t>
  </si>
  <si>
    <t>Venta de libros</t>
  </si>
  <si>
    <t>Reorganización de turnos de trabajo.
Auditoria del servicio, sistema o procesos correspondientes y gestión de la no conformidad.</t>
  </si>
  <si>
    <t>Establecer horarios de atención TIC en función de criterios incluidos en los compromisos
Incluir objetivo, indicador y medida de aseguramiento del compromiso en el servicios, sistema o proceso correspondiente y realizar un seguimiento operativo.</t>
  </si>
  <si>
    <t>Calendario TIC</t>
  </si>
  <si>
    <t>% de horas de tutoría con servicio de mantenimiento TIC permanente</t>
  </si>
  <si>
    <t>Atender las incidencias de mantenimiento TIC de forma permanente durante el horario de impartición de tutorías</t>
  </si>
  <si>
    <t>Disposición permanente de recursos  y programas en el centro y on line</t>
  </si>
  <si>
    <t>OPORTUNIDAD: Acceder a recursos tecnológicos, relacionados con la actividad académica,  en el momento que los necesitan</t>
  </si>
  <si>
    <t>Petición de fondos presupuestarios especiales.
Auditoria del servicio, sistema o procesos correspondientes y gestión de la no conformidad.</t>
  </si>
  <si>
    <t>Analizar situación e incluir en plan de adquisición TIC e inventario.
Incluir objetivo, indicador y medida de aseguramiento del compromiso en el servicios, sistema o proceso correspondiente y realizar un seguimiento operativo.</t>
  </si>
  <si>
    <t>Memoria anual o registro TIC</t>
  </si>
  <si>
    <t xml:space="preserve">nº de ordenadores por estudiante: Proporción de ordenadores operativos de libre uso respecto a los  estudiantes matriculados de regladas </t>
  </si>
  <si>
    <t>Facilitar a los estudiantes, ordenadores operativos de libre uso , en proporción 1/40 estudiantes matriculados de regladas, al menos tres días a la semana</t>
  </si>
  <si>
    <t>Cada estudiante tiene acceso gratuito a todos los recursos TIC que propone la UNED</t>
  </si>
  <si>
    <t>MATERIALES: Disponer de los recursos TIC que necesitan los estudiantes para su actividad académica</t>
  </si>
  <si>
    <t>Tecnología</t>
  </si>
  <si>
    <t>Acceso a recursos tecnológicos</t>
  </si>
  <si>
    <t>Reorganizar turnos de trabajo.
Auditoria del servicio, sistema o procesos correspondientes y gestión de la no conformidad.</t>
  </si>
  <si>
    <t>Establecer horarios de apertura en función de criterios incluidos en los compromisos.
Incluir objetivo, indicador y medida de aseguramiento del compromiso en el servicios, sistema o proceso correspondiente y realizar un seguimiento operativo.</t>
  </si>
  <si>
    <t>Calendario / horario de biblioteca</t>
  </si>
  <si>
    <t>Media de horas de apertura semanal</t>
  </si>
  <si>
    <t>Abrir la biblioteca, al menos, 25 horas semanales durante los meses lectivos y, al menos 40 horas semanales durante las semanas de pruebas presenciales</t>
  </si>
  <si>
    <t>Laborables de lunes a viernes, apertura ininterrumpida de 9 a 21 horas. En exámenes también los fines de semana</t>
  </si>
  <si>
    <t>OPORTUNIDAD: Horario amplio según necesidades de los estudiantes</t>
  </si>
  <si>
    <t>Base de datos de biblioteca</t>
  </si>
  <si>
    <t>% de títulos bibliográficos recomendados disponibles,  en la biblioteca del centro, de las carreras presenciales impartidas en el centro</t>
  </si>
  <si>
    <t>Control a través de aplicación de biblioteca y petición de fondos presupuestarios especiales.
Auditoria del servicio, sistema o procesos correspondientes y gestión de la no conformidad.</t>
  </si>
  <si>
    <t>Incluir en el plan de adquisición de fondos bibliográficos los criterios incluidos en los compromisos.
Preguntar a los Profesores tutores sus necesidades de bibliografia complementaria y priorizar en función del presupuesto destinado a la biblioteca
Incluir objetivo, indicador y medida de aseguramiento del compromiso en el servicios, sistema o proceso correspondiente y realizar un seguimiento operativo.</t>
  </si>
  <si>
    <t>Facilitar desde la biblioteca,  todos los títulos bibliográficos de estudio obligatorio relacionados con las carreras impartidas presencialmente en el Centro y de, al menos el 20% de los títulos recomendados en la guía del curso</t>
  </si>
  <si>
    <t>Tener todos los textos obligatorios y complementarios de las guías UNED</t>
  </si>
  <si>
    <t xml:space="preserve">MATERIALES: Tener materiales significativos de las asignaturas tutorizadas </t>
  </si>
  <si>
    <t>Biblioteca</t>
  </si>
  <si>
    <t>Prestamo de material bibliográfico</t>
  </si>
  <si>
    <t>Registro de quejas y sugerencias</t>
  </si>
  <si>
    <t>Indice de Q/S relacionadas con la información de Secretaría del Centro</t>
  </si>
  <si>
    <t>Evaluación de desempeño PAS / plan de mejora y de formación de PAS.
Auditoria del servicio, sistema o procesos correspondientes y gestión de la no conformidad.</t>
  </si>
  <si>
    <t>Informar del compromiso al PAS por ejemplo en la acogida.
Incluir el requisito en el manual de acogida.
Establecer protocolo de respuesta a estudiantes.
Incluir objetivo, indicador y medida de aseguramiento del compromiso en el servicios, sistema o proceso correspondiente y realizar un seguimiento operativo.</t>
  </si>
  <si>
    <t>Encuesta de estudiantes</t>
  </si>
  <si>
    <t>% estudiantes satisfech@s con la información de Secretaría del Centro</t>
  </si>
  <si>
    <t>Dar la información solicitada en el momento y si no está localizable comunicarlo en un plazo máximo de cuatro días hábiles</t>
  </si>
  <si>
    <t>Dar la información solicitada en el momento y si no está localizable comunicarlo en plazo inferior a dos días</t>
  </si>
  <si>
    <t>OPORTUNIDAD: Disponer de información en el momento que se necesite</t>
  </si>
  <si>
    <t>Informe auditoria LOPD</t>
  </si>
  <si>
    <t>% cumplimiento de medidas de protección de datos en secretaria</t>
  </si>
  <si>
    <t>Resolución de Q/S.
Análisis de problemas y medidas correctivas e inclusión en plan de mejora de estudiantes.
Auditoria del servicio, sistema o procesos correspondientes y gestión de la no conformidad.</t>
  </si>
  <si>
    <t>Actualización de toda la información necesaria en Secretaria.
Criterios de actuación en información al cliente.
Formación del personal de administración y servicio de apoyo en la matrícula.
Incluir objetivo, indicador y medida de aseguramiento del compromiso en el servicios, sistema o proceso correspondiente y realizar un seguimiento operativo.</t>
  </si>
  <si>
    <t>Proporcionar información académica correcta y clara, respetando la confidencialidad de los datos personales</t>
  </si>
  <si>
    <t>Dar toda la información  solicitada y de igual medida y manera en todos los centros de la UNED</t>
  </si>
  <si>
    <t>PRECISIÓN: Dar información correcta, directa  y útil, que se necesita</t>
  </si>
  <si>
    <t>Comunicación con estudiantes</t>
  </si>
  <si>
    <t>Información</t>
  </si>
  <si>
    <t>Informar al estudiantes de la posibilidad de realizar sesión individual.
Establecer unos criterios de atención individual en función de la temática de la consulta
Incluir objetivo, indicador y medida de aseguramiento del compromiso en el servicios, sistema o proceso correspondiente y realizar un seguimiento operativo.</t>
  </si>
  <si>
    <t>Registro de acogida</t>
  </si>
  <si>
    <t>% nuevos estudiantes que tienen sesión individual de orientación tras su solicitud</t>
  </si>
  <si>
    <t>Realizar, al menos, una sesión individual de orientación con los nuevos estudiantes que la solicitan</t>
  </si>
  <si>
    <t>Recibir un  trato individualizado en un espacio  específico (citando su nombre, con tono y palabras positivas,  escuchando su problemática personal)</t>
  </si>
  <si>
    <t xml:space="preserve">TRATO PERSONAL: Amabilidad, y cercanía </t>
  </si>
  <si>
    <t>encuesta de estudiantes</t>
  </si>
  <si>
    <t>% estudiantes satisfechos con acogida inicial</t>
  </si>
  <si>
    <t>Revisión del plan de acogida e inclusión en plan de mejora de estudiantes.
Auditoria del servicio, sistema o procesos correspondiente y gestión de la no conformidad.</t>
  </si>
  <si>
    <t>Desarrollo de plan de acogida, considerando el planteado por la UNED para los Centros Asociados.
Incluir objetivo, indicador y medida de aseguramiento del compromiso en el servicios, sistema o proceso correspondiente y realizar un seguimiento operativo.</t>
  </si>
  <si>
    <t>% cumplimiento del Plan de Acogida propuesto por UNED</t>
  </si>
  <si>
    <t>Realizar, al menos, el 90%  de las acciones de acogida a estudiantes propuestas por la Sede Central para los centros asociados</t>
  </si>
  <si>
    <t>Realizar todas las acciones de acogida propuestas por la Sede Central e incluir alguna idea más</t>
  </si>
  <si>
    <t>PRECISIÓN: Dar información correcta, directa  y útil, que se necesita en la fase de adaptación</t>
  </si>
  <si>
    <t>Acogida a nuevos estudiantes</t>
  </si>
  <si>
    <t>Acogida</t>
  </si>
  <si>
    <t>% estudiantes satisfech@s con la rapidez en el acceso a la matriculación on line</t>
  </si>
  <si>
    <t>Reorganización de carga de trabajo y ampliación de la información de citas online.
Auditoria del servicio, sistema o procesos correspondiente y gestión de la no conformidad.</t>
  </si>
  <si>
    <t>Establecer carga de trabajo del personal de apoyo en matrícula y asignación de tiempos de atención. Citas online.
Información del sistema de citas online.
Incluir objetivo, indicador y medida de aseguramiento del compromiso en el servicios, sistema o proceso correspondiente y realizar un seguimiento operativo.</t>
  </si>
  <si>
    <t>Registro de incidencias de matrícula</t>
  </si>
  <si>
    <t>% de días de matrícula con tiempos de espera superiores a 15 minutos (equivale a más de una persona en espera por cada PAS de atención a matrícula)</t>
  </si>
  <si>
    <t>Dar prioridad a los estudiantes que han reservado cita previa para la matrícula on line en el Centro Asociado para que el tiempo de espera no exceda de 15 minutos</t>
  </si>
  <si>
    <t>Tiempos de espera  para inicio de matrícula inferiores a 15 minutos</t>
  </si>
  <si>
    <t>RAPIDEZ: Facilitar recursos para agilizar la matrícula on line</t>
  </si>
  <si>
    <t>encuestas de estudiantes</t>
  </si>
  <si>
    <t>% estudiantes satisfech@s con la matriculación on line</t>
  </si>
  <si>
    <t>Tener en cuenta la variable capacitación en la selección de PAS encargados de apoyo de la matrícula.
Incluir objetivo, indicador y medida de aseguramiento del compromiso en el servicios, sistema o proceso correspondiente y realizar un seguimiento operativo.</t>
  </si>
  <si>
    <t xml:space="preserve">Indice de Q/S relacionadas con la matrícula  </t>
  </si>
  <si>
    <t>Disponer de, al menos, una persona con la formación adecuada para orientar directamente en la matrícula on line y resolver las dudas de los estudiantes</t>
  </si>
  <si>
    <t>Apoyo a la matrícula on line para  conseguir realizarla de una sola vez  apoyándose en autocorrección de posibles errores</t>
  </si>
  <si>
    <t>AUSENCIA DE ERRORES: Información suficiente y matricular en una sola vez</t>
  </si>
  <si>
    <t>Matrículación</t>
  </si>
  <si>
    <t>Matriculación</t>
  </si>
  <si>
    <t>Actualización de registro de prácticas e inclusión en plan de mejora de estudiantes.
Auditoria del servicio, sistema o procesos correspondientes y gestión de la no conformidad.</t>
  </si>
  <si>
    <t>Contar con suficientes convenios con otros organismos (incluso Centros Asociados) para poder cubrir todas las demandas en todas las actividades.
Incluir objetivo, indicador y medida de aseguramiento del compromiso en el servicios, sistema o proceso correspondiente y realizar un seguimiento operativo.</t>
  </si>
  <si>
    <t>Registro de prácticas</t>
  </si>
  <si>
    <t>% estudiantes que han podido realizar las prácticas en su centro o en otro</t>
  </si>
  <si>
    <t>Ofrecer a los estudiantes un calendario de prácticas por medio del propio centro o con los centros próximos</t>
  </si>
  <si>
    <t>Con alternativas compatibles disponibles  entre centros asociados próximos  geográficamente</t>
  </si>
  <si>
    <t>OPORTUNIDAD: Flexibilidad ubicación y/o calendario</t>
  </si>
  <si>
    <t>Informe de prácticum, actualización periódica de convenios de prácticum e inclusión en plan de mejora de estudiantes.
Auditoria del servicio, sistema o procesos correspondientes y gestión de la no conformidad.</t>
  </si>
  <si>
    <t>Disponer de convenios de colaboración con organizaciones que cuenten con expertos.
Recoger en el convenio la dedicación del experto.
Incluir objetivo, indicador y medida de aseguramiento del compromiso en el servicios, sistema o proceso correspondiente y realizar un seguimiento operativo.</t>
  </si>
  <si>
    <t>Informe de prácticum</t>
  </si>
  <si>
    <t>% de prácticum con tutor/a experto con dedicación acordada</t>
  </si>
  <si>
    <t>El prácticum en organizaciones externas contará con tutores profesionales expertos con dedicación acordada</t>
  </si>
  <si>
    <t>Tutor/a de empresa y Centro sean expertos en su tarea y le dediquen tiempo suficiente</t>
  </si>
  <si>
    <t>PROFESIONALIDAD: Actividades útiles profesionalmente</t>
  </si>
  <si>
    <t>Realización de Prácticas</t>
  </si>
  <si>
    <t>Supervisión de prácticas en empresas e instituciones</t>
  </si>
  <si>
    <t>% estudiantes satisfech@s con el acceso y la comodidad de las  instalaciones durante las pruebas presenciales</t>
  </si>
  <si>
    <t>Adopción de medidas complementarias y apoyos alternativos</t>
  </si>
  <si>
    <t>Análisis de normativa, informe y aplicación
Incluir objetivo, indicador y medida de aseguramiento del compromiso en el servicios, sistema o proceso correspondiente y realizar un seguimiento operativo.</t>
  </si>
  <si>
    <t>informe de accesibilidad fisica</t>
  </si>
  <si>
    <t>% incidencias relacionadas con instalaciones</t>
  </si>
  <si>
    <t>Aplicar un protocolo de organización óptima de pruebas presenciales que asegure la revisión antes del exámen de instalaciones, equipos y tecnología vinculados al funcionamiento de los mismo.</t>
  </si>
  <si>
    <t>Instalaciones (acceso y comodidad) todo perfecto</t>
  </si>
  <si>
    <t>INSTALACIONES: Salas adecuadas para las pruebas presenciales</t>
  </si>
  <si>
    <t>Análisis de acta de pruebas presenciales y plan de mejora de estudiantes</t>
  </si>
  <si>
    <t>Creación de comisión de apoyo del Centro a las pruebas presenciales.
Incluir objetivo, indicador y medida de aseguramiento del compromiso en el servicios, sistema o proceso correspondiente y realizar un seguimiento operativo.</t>
  </si>
  <si>
    <t>Registro de incidencias de pruebas presenciales</t>
  </si>
  <si>
    <t>Información, trato tribunal, tiempo de acceso, todas las incidencias controladas y atendidas</t>
  </si>
  <si>
    <t>AUSENCIA DE ERRORES: Buena organización, sin incidencias no deseadas</t>
  </si>
  <si>
    <t>Pruebas presenciales</t>
  </si>
  <si>
    <t>Pruebas presenciales.</t>
  </si>
  <si>
    <t>Valoración de distribución de cursos en el año y plan de mejora de extensión</t>
  </si>
  <si>
    <t>Realizar distribución de actividades de extensión en el cronograma anual. 
Incluir objetivo, indicador y medida de aseguramiento del compromiso en el servicios, sistema o proceso correspondiente y realizar un seguimiento operativo.</t>
  </si>
  <si>
    <t>Calendario de Extensión</t>
  </si>
  <si>
    <t>Nº de meses lectivos con actividades de Extensión Universitaria formativas o culturales</t>
  </si>
  <si>
    <t>Realizar, al menos, X meses lectivos al año, actividades de Extensión Universitaria formativas o culturales</t>
  </si>
  <si>
    <t>Los temas de mayor actualidad social y académica en consonancia con el calendario académico</t>
  </si>
  <si>
    <t>OPORTUNIDAD: Actividades de interés actual, organizadas en consonancia con calendario académico</t>
  </si>
  <si>
    <t>Ficha del ponente</t>
  </si>
  <si>
    <t>% de cursos de extensión que han contado con expertos en la actividad</t>
  </si>
  <si>
    <t>Evaluación del curso de extensión mediante encuesta de la aplicación webEx / plan de mejora de extensión</t>
  </si>
  <si>
    <t>Tener en cuenta la variable titulación y experiencia en la selección de los expertos de cada actividad de extensión en la aplicación webEx
Incluir objetivo, indicador y medida de aseguramiento del compromiso en el servicios, sistema o proceso correspondiente y realizar un seguimiento operativo.</t>
  </si>
  <si>
    <t>Encuesta de cursos de Extensión</t>
  </si>
  <si>
    <t>% cursos con asistentes satisfechos/as con el ponente</t>
  </si>
  <si>
    <t>Los cursos de Extensión Universitaria serán impartidos por expertos/as profesionales en el tema</t>
  </si>
  <si>
    <t>Disponer de los mejores expertos nacionales e internacionales en cada actividad</t>
  </si>
  <si>
    <t>PROFESIONALIDAD: Ponentes de nivel alto, expertos profesionales</t>
  </si>
  <si>
    <t>Actividades de Extensión Universitaria</t>
  </si>
  <si>
    <t>Actividades de extensión universitaria</t>
  </si>
  <si>
    <t>encuesta</t>
  </si>
  <si>
    <t>% tutor@s con estudiantes satisfech@s con precisión en la respuesta de dudas</t>
  </si>
  <si>
    <t>% tutor@s con estudiantes satisfech@s con disponibilidad para atender consultas</t>
  </si>
  <si>
    <t xml:space="preserve">Encuesta de estudiantes </t>
  </si>
  <si>
    <t>% estudiantes satisfechos/as con labor tutorial (general)</t>
  </si>
  <si>
    <t>Evaluación de desempeño docente / plan de mejora de tutores y de estudiantes.</t>
  </si>
  <si>
    <t>Informar del compromiso a tutores por ejemplo en la acogida.
Incluir el requisito en el manual de acogida.
Establecer protocolo de respuesta a estudiantes.
Incluir objetivo, indicador y medida de aseguramiento del compromiso en el servicios, sistema o proceso correspondiente y realizar un seguimiento operativo.</t>
  </si>
  <si>
    <t>nº de Q de estudiantes relacionadas con la resolución de dudas por parte de tutores</t>
  </si>
  <si>
    <t>Responder las dudas de los estudiantes en la tutoría y, si no es posible, enviar la respuesta por correo electrónico antes de la siguiente sesión</t>
  </si>
  <si>
    <t>Respuesta presencial inmediata, en horario de tutoría, y en plazo máximo  24 horas si es virtual Siempre académicamente correcta, con ejemplos y orientación de examen</t>
  </si>
  <si>
    <t>DISPOSICIÓN DE AYUDA: Dar respuesta adecuada a las peticiones de orientación y asesoramiento</t>
  </si>
  <si>
    <t>% tutor@s con estudiantes satisfech@s con el dominio de la asignatura</t>
  </si>
  <si>
    <t>Fichas de tutor@s</t>
  </si>
  <si>
    <t>% de tutor@s con certificación docente vigente del IUED (formación)</t>
  </si>
  <si>
    <t>Evaluación de desempeño docente / plan de mejora de tutores</t>
  </si>
  <si>
    <t>Tener en cuenta la variable titulación tanto en la selección de Profesores Tutores y encargados de tutoria como en la distribución de carga de trabajo en el plan académico docente.
Incluir objetivo, indicador y medida de aseguramiento del compromiso en el servicios, sistema o proceso correspondiente y realizar un seguimiento operativo.</t>
  </si>
  <si>
    <t>% de tutor@s con titulación académica relacionada con el área de conocimiento que imparten (selección)</t>
  </si>
  <si>
    <t>Todos los tutores/as dispondrán de titulación académica relacionada con el área de conocimiento que imparten y de certificación docente vigente del IUED</t>
  </si>
  <si>
    <t>Doctor/a  y ejercicio profesional en el mismo área de conocimiento y estar actualizado con el 100% de cursos de metodología UNED</t>
  </si>
  <si>
    <t>PROFESIONALIDAD: Dominio de la asignatura, métodos y recursos de la UNED</t>
  </si>
  <si>
    <t>Realización de tutorías</t>
  </si>
  <si>
    <t>Tutorías presenciales y telemáticas</t>
  </si>
  <si>
    <t>A(asumible) C(a corto plazo)</t>
  </si>
  <si>
    <t>(a qué se refieren)</t>
  </si>
  <si>
    <t>Ejemplo medidas de control y mejora del compromiso tras el análisis de resultados de los compromisos</t>
  </si>
  <si>
    <t>Ejemplo medidas de aseguramiento del compromiso para incluir en los servicios, sistema o procesos correspondientes</t>
  </si>
  <si>
    <t>Ej. Soporte para recoger datos del indicador</t>
  </si>
  <si>
    <t>Indicador de medida</t>
  </si>
  <si>
    <t>Ejemplos de Compromisos tipo (para elegir o adaptar al centro)</t>
  </si>
  <si>
    <t>Estándar ideal</t>
  </si>
  <si>
    <t>Dimensiones prioritarias</t>
  </si>
  <si>
    <t>Servicios esenciales</t>
  </si>
  <si>
    <t xml:space="preserve">Los Centros pueden optar por realizar íntegramente el proceso de construcción de su Carta o tomar como referencia las propuestas aquí planteadas y adaptarlas a la realidad del propio Centro Asociado. </t>
  </si>
  <si>
    <t>Los estándares ideales, ejemplos de compromisos, indicadores y sistema de medida son propuestas del Comité de Calidad de Centros Asociados.</t>
  </si>
  <si>
    <t xml:space="preserve">Las dimensiones fueron seleccionadas como prioritarias por tres grupos de estudiantes de la UNED,  de distintas comunidades autónomas. </t>
  </si>
  <si>
    <t>En el año 2009 se realiza un estudio genérico en Centros Asociados para identificar las dimensiones prioritarias de los servicios prestados por los mismos.</t>
  </si>
  <si>
    <t>Fecha: 11/10/2016</t>
  </si>
  <si>
    <t>Edición: 3</t>
  </si>
  <si>
    <t>Autor: Comité de Calidad, Técnicos de Calidad</t>
  </si>
  <si>
    <t>Compromiso y Dimensiones de Calidad de Servicio (QDF-2)</t>
  </si>
  <si>
    <t>Código ICCL</t>
  </si>
  <si>
    <t>Acceso a Recursos Tecnológicos</t>
  </si>
  <si>
    <t>Supervisión de Prácticas en empresas y/o instituciones</t>
  </si>
  <si>
    <t>Tutorías Telemáticas y Presenciales</t>
  </si>
  <si>
    <t>Préstamo de material biblográfico</t>
  </si>
  <si>
    <t>Formación actualizada del 100% de los tutores del Centro (cursos IUED y AVIP). Todos los tutores/as dispondrán de titulación académica relacionada con el área de conocimiento que imparten y de certificación docente vigente del IUED</t>
  </si>
  <si>
    <t>secretaria (fichas de tutor)</t>
  </si>
  <si>
    <t>secretaria (resgistro de incidencias pruebas presenciales)</t>
  </si>
  <si>
    <t>Gestor de Admón. y Servicios</t>
  </si>
  <si>
    <t xml:space="preserve">Indice de Q/S relacionadas con la matrícula </t>
  </si>
  <si>
    <t>secretaría (Resgistro de Q/S)</t>
  </si>
  <si>
    <t>bliblioteca. Calendario / horario de biblioteca</t>
  </si>
  <si>
    <t>COIE (Calendario / horario del COIE)</t>
  </si>
  <si>
    <t>coordinador COIE</t>
  </si>
  <si>
    <t>Prestar el servicio del COIE a los estudiantes y egresados, al menos, 4 horas semanales durante los meses lectivos</t>
  </si>
  <si>
    <t>&lt;10%</t>
  </si>
  <si>
    <t>SERVICIO</t>
  </si>
  <si>
    <t>PROCESO</t>
  </si>
  <si>
    <t>RESPONSABLE</t>
  </si>
  <si>
    <t>INDICADOR</t>
  </si>
  <si>
    <t>ORIGEN</t>
  </si>
  <si>
    <t>COMPROMISOS CARTA SERVICIOS LUGO</t>
  </si>
  <si>
    <t>COIE Webex</t>
  </si>
  <si>
    <t>Proporcionar información y orientación académica  correcta y clara, respetando la confidencialidad de los datos personales</t>
  </si>
  <si>
    <t>% de tutor@s con certificación docente vigente del IUED y % de tuotres con titulación académica relacionada con el área de conocimiento que imparten</t>
  </si>
  <si>
    <t>nº de estudiantes que realizan el practicum/nº estudiantes que solicitan</t>
  </si>
  <si>
    <t>Realizar todos los meses lectivos actividades formativas y/o culturales, garantizando mensualmente una actividad de extensión universitaria.</t>
  </si>
  <si>
    <t>Abrir la biblioteca, ininterrumpidamente, 12 horas diarias (salvo en jornada reducida 5 horas)</t>
  </si>
  <si>
    <t>no</t>
  </si>
  <si>
    <t>Las actividades de extensión universitaria están muy bien valoradas por los estudiantes</t>
  </si>
  <si>
    <t>Se ha ampliado el horario del servicio en media hora, ahora se abre a las 8,30</t>
  </si>
  <si>
    <t>&lt;15%</t>
  </si>
  <si>
    <t>OK</t>
  </si>
  <si>
    <t>NO</t>
  </si>
  <si>
    <t>Se ha incrementado el número de estudiantes de extensión en un 16% (1600)</t>
  </si>
  <si>
    <t>La biblioteca no cierra en todo el día y es un servicio muy bien valorado por los estudiantes</t>
  </si>
  <si>
    <t>El servicio del COIE atiende a estudiantes incluso fuera de las horas establecidas en caso de que dicho horario no se ajuste a sus necesidades</t>
  </si>
  <si>
    <t>La programación de EU es flexible y se van incorporando actividades en función de las necesidades formativas de la sociedad y alumnado</t>
  </si>
  <si>
    <t>Cada curso académico se incorporan al listado de convenios nuevas entidades que enriquecen el practicum</t>
  </si>
  <si>
    <t>Todos los miembros del PAS de Secretaría se han formado en la aplicación de matrícula</t>
  </si>
  <si>
    <t>&lt;8%</t>
  </si>
  <si>
    <t>Realizar todos los meses lectivos actividades formativas y/o culturales, garantizando mensualmente cuatro actividades de extensión universitaria.</t>
  </si>
  <si>
    <t>Por causa de la pandemia se han retirado de uso público, se permitió unicamente un PC para casos excepcionales.  La acción correctiva será reanudar el servicio dentro de los límites permitidos.</t>
  </si>
  <si>
    <t>Abrir la biblioteca, ininterrumpidamente, 12 horas diarias (salvo en jornada reducida 5,5 horas)</t>
  </si>
  <si>
    <t>Se realiza siempre una formación para tutores de Lugo</t>
  </si>
  <si>
    <t>Variada oferta de actividades</t>
  </si>
  <si>
    <t>Nuevos convenios</t>
  </si>
  <si>
    <t>Éxito de la acogida</t>
  </si>
  <si>
    <t>Suele haber más de una persona</t>
  </si>
  <si>
    <t>Habitulamente la orientadora atiende incluso fuera de esas cuatro horas</t>
  </si>
  <si>
    <t>En matrícula hay un ordenador más</t>
  </si>
  <si>
    <t>La orientadora cita fuera de esas horas a mayores</t>
  </si>
  <si>
    <t>Formación en SVB</t>
  </si>
  <si>
    <t>Pendiente normativa nueva</t>
  </si>
  <si>
    <t>Reforzar el plan de acogida</t>
  </si>
  <si>
    <t>Formación en IA chatGPT</t>
  </si>
  <si>
    <t>Se mantiene la programación variada en torno a 95 actividades por curs</t>
  </si>
  <si>
    <t>Se resuelven incidencias al momento, no llegan a formularse quejas</t>
  </si>
  <si>
    <t>Compleijidad normativa curso 23/24</t>
  </si>
  <si>
    <t>A pesar de las modificaciones normativas se ha proporcionado el servicio con calidad</t>
  </si>
  <si>
    <t>La valoración general del centro en las encuestas es del 92% de satisfacción</t>
  </si>
  <si>
    <t>La orientadora atiende al alumnado incluso fuera de ese horario, proporcionando más horas de servicio semanales</t>
  </si>
  <si>
    <t>Disponer de 4 ordenadores operativos de libre uso.</t>
  </si>
  <si>
    <t>Realizar, al menos, el 90%  de las acciones de acogida a estudiantes propuestas dentro del plan de acogida</t>
  </si>
  <si>
    <t>Realizar todos los meses lectivos actividades formativas y/o culturales, garantizando mensualmente 5 actividades de extensión universitaria.</t>
  </si>
  <si>
    <t>más de 4</t>
  </si>
  <si>
    <t>Se ha elaborado el plan de acogida en un nuevo formato que recoge de un modo integral todo lo que se realiza en ese ámbito</t>
  </si>
  <si>
    <t>La actividad de EU es intensa y numerosa</t>
  </si>
  <si>
    <t>% de tutor@s con certificación docente vigente del IUED y % de tutores con titulación académica relacionada con el área de conocimiento que imparten</t>
  </si>
  <si>
    <t>Se ha nombrado una coordinadora de prácticas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</si>
</sst>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font>
      <sz val="11"/>
      <color theme="1"/>
      <name val="Calibri"/>
      <family val="2"/>
      <scheme val="minor"/>
    </font>
    <font>
      <sz val="11"/>
      <color theme="1"/>
      <name val="Fontana ND Aa OsF"/>
      <charset val="200"/>
    </font>
    <font>
      <sz val="9"/>
      <color theme="1"/>
      <name val="Fontana ND Aa OsF"/>
      <charset val="200"/>
    </font>
    <font>
      <b/>
      <sz val="10"/>
      <color theme="0"/>
      <name val="Fontana ND Aa OsF"/>
      <charset val="200"/>
    </font>
    <font>
      <b/>
      <sz val="10"/>
      <color rgb="FFFF0000"/>
      <name val="Fontana ND Aa OsF"/>
      <charset val="200"/>
    </font>
    <font>
      <sz val="11"/>
      <color theme="1"/>
      <name val="Calibri"/>
      <family val="2"/>
      <scheme val="minor"/>
    </font>
    <font>
      <sz val="11"/>
      <color theme="1"/>
      <name val="Fontana ND Aa OsF"/>
      <family val="5"/>
    </font>
    <font>
      <sz val="9"/>
      <color theme="1"/>
      <name val="Fontana ND Aa OsF"/>
      <family val="5"/>
    </font>
    <font>
      <b/>
      <sz val="9"/>
      <color theme="1"/>
      <name val="Fontana ND Aa OsF"/>
      <family val="5"/>
    </font>
    <font>
      <b/>
      <sz val="9"/>
      <color theme="1"/>
      <name val="Fontana ND Aa OsF"/>
    </font>
    <font>
      <sz val="9"/>
      <color theme="1"/>
      <name val="Arial"/>
      <family val="2"/>
    </font>
    <font>
      <sz val="9"/>
      <color theme="1"/>
      <name val="Fontana ND Aa OsF"/>
    </font>
    <font>
      <sz val="9"/>
      <name val="Arial"/>
      <family val="2"/>
    </font>
    <font>
      <strike/>
      <sz val="11"/>
      <color theme="1"/>
      <name val="Calibri"/>
      <family val="2"/>
      <scheme val="minor"/>
    </font>
    <font>
      <sz val="9"/>
      <color rgb="FFFF0000"/>
      <name val="Arial"/>
      <family val="2"/>
    </font>
    <font>
      <sz val="7"/>
      <color theme="1"/>
      <name val="Fontana ND Aa OsF"/>
      <charset val="200"/>
    </font>
    <font>
      <sz val="8"/>
      <color theme="1"/>
      <name val="Fontana ND Aa OsF"/>
      <charset val="200"/>
    </font>
    <font>
      <sz val="8"/>
      <color theme="1"/>
      <name val="Fontana ND Aa OsF"/>
    </font>
    <font>
      <b/>
      <sz val="8"/>
      <color theme="1"/>
      <name val="Fontana ND Aa OsF"/>
    </font>
    <font>
      <sz val="9"/>
      <color rgb="FFFF0000"/>
      <name val="Fontana ND Aa OsF"/>
    </font>
    <font>
      <b/>
      <sz val="9"/>
      <color rgb="FFFF0000"/>
      <name val="Fontana ND Aa OsF"/>
    </font>
  </fonts>
  <fills count="12">
    <fill>
      <patternFill patternType="none"/>
    </fill>
    <fill>
      <patternFill patternType="gray125"/>
    </fill>
    <fill>
      <patternFill patternType="solid">
        <fgColor rgb="FF1D3F23"/>
        <bgColor indexed="64"/>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rgb="FF99CCFF"/>
        <bgColor indexed="64"/>
      </patternFill>
    </fill>
    <fill>
      <patternFill patternType="solid">
        <fgColor theme="9" tint="0.39997558519241921"/>
        <bgColor indexed="64"/>
      </patternFill>
    </fill>
    <fill>
      <patternFill patternType="solid">
        <fgColor rgb="FFD9D9D9"/>
        <bgColor indexed="64"/>
      </patternFill>
    </fill>
    <fill>
      <patternFill patternType="solid">
        <fgColor theme="0" tint="-0.14999847407452621"/>
        <bgColor indexed="64"/>
      </patternFill>
    </fill>
    <fill>
      <patternFill patternType="solid">
        <fgColor rgb="FF00B050"/>
        <bgColor indexed="64"/>
      </patternFill>
    </fill>
    <fill>
      <patternFill patternType="solid">
        <fgColor rgb="FFFFC000"/>
        <bgColor indexed="64"/>
      </patternFill>
    </fill>
  </fills>
  <borders count="93">
    <border>
      <left/>
      <right/>
      <top/>
      <bottom/>
      <diagonal/>
    </border>
    <border>
      <left/>
      <right/>
      <top/>
      <bottom style="thick">
        <color theme="1" tint="0.1499679555650502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right/>
      <top/>
      <bottom style="thin">
        <color theme="6" tint="-0.24994659260841701"/>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style="thin">
        <color theme="6" tint="-0.24994659260841701"/>
      </bottom>
      <diagonal/>
    </border>
    <border>
      <left/>
      <right style="medium">
        <color indexed="64"/>
      </right>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medium">
        <color indexed="64"/>
      </bottom>
      <diagonal/>
    </border>
    <border>
      <left style="medium">
        <color indexed="64"/>
      </left>
      <right style="hair">
        <color indexed="64"/>
      </right>
      <top style="hair">
        <color indexed="64"/>
      </top>
      <bottom style="medium">
        <color indexed="64"/>
      </bottom>
      <diagonal/>
    </border>
    <border>
      <left/>
      <right style="medium">
        <color indexed="64"/>
      </right>
      <top style="medium">
        <color indexed="64"/>
      </top>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medium">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bottom/>
      <diagonal/>
    </border>
    <border>
      <left style="medium">
        <color indexed="64"/>
      </left>
      <right style="medium">
        <color indexed="64"/>
      </right>
      <top/>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medium">
        <color indexed="64"/>
      </right>
      <top style="medium">
        <color indexed="64"/>
      </top>
      <bottom/>
      <diagonal/>
    </border>
    <border>
      <left style="medium">
        <color indexed="64"/>
      </left>
      <right style="hair">
        <color indexed="64"/>
      </right>
      <top/>
      <bottom/>
      <diagonal/>
    </border>
    <border>
      <left style="medium">
        <color indexed="64"/>
      </left>
      <right style="hair">
        <color indexed="64"/>
      </right>
      <top style="medium">
        <color indexed="64"/>
      </top>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style="medium">
        <color indexed="64"/>
      </left>
      <right style="medium">
        <color indexed="64"/>
      </right>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bottom/>
      <diagonal/>
    </border>
    <border>
      <left style="medium">
        <color indexed="64"/>
      </left>
      <right style="hair">
        <color indexed="64"/>
      </right>
      <top/>
      <bottom style="hair">
        <color indexed="64"/>
      </bottom>
      <diagonal/>
    </border>
    <border>
      <left/>
      <right style="medium">
        <color indexed="64"/>
      </right>
      <top/>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style="medium">
        <color indexed="64"/>
      </left>
      <right style="hair">
        <color indexed="64"/>
      </right>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bottom style="medium">
        <color indexed="64"/>
      </bottom>
      <diagonal/>
    </border>
    <border>
      <left style="hair">
        <color indexed="64"/>
      </left>
      <right style="medium">
        <color indexed="64"/>
      </right>
      <top style="medium">
        <color indexed="64"/>
      </top>
      <bottom/>
      <diagonal/>
    </border>
    <border>
      <left/>
      <right/>
      <top/>
      <bottom style="medium">
        <color indexed="64"/>
      </bottom>
      <diagonal/>
    </border>
    <border>
      <left style="thin">
        <color theme="6" tint="-0.24994659260841701"/>
      </left>
      <right style="thin">
        <color theme="6" tint="-0.24994659260841701"/>
      </right>
      <top/>
      <bottom/>
      <diagonal/>
    </border>
    <border>
      <left style="thin">
        <color indexed="64"/>
      </left>
      <right style="thin">
        <color indexed="64"/>
      </right>
      <top style="thin">
        <color indexed="64"/>
      </top>
      <bottom style="thin">
        <color indexed="64"/>
      </bottom>
      <diagonal/>
    </border>
    <border>
      <left/>
      <right style="thin">
        <color theme="6" tint="-0.24994659260841701"/>
      </right>
      <top style="thin">
        <color theme="6" tint="-0.24994659260841701"/>
      </top>
      <bottom style="thin">
        <color theme="6" tint="-0.24994659260841701"/>
      </bottom>
      <diagonal/>
    </border>
    <border>
      <left style="thin">
        <color theme="6" tint="-0.24994659260841701"/>
      </left>
      <right style="thin">
        <color theme="6" tint="-0.24994659260841701"/>
      </right>
      <top style="thin">
        <color indexed="64"/>
      </top>
      <bottom/>
      <diagonal/>
    </border>
    <border>
      <left style="thin">
        <color theme="6" tint="-0.24994659260841701"/>
      </left>
      <right style="thin">
        <color theme="6" tint="-0.24994659260841701"/>
      </right>
      <top/>
      <bottom style="thin">
        <color indexed="64"/>
      </bottom>
      <diagonal/>
    </border>
    <border>
      <left style="thin">
        <color indexed="64"/>
      </left>
      <right/>
      <top style="thin">
        <color indexed="64"/>
      </top>
      <bottom style="thin">
        <color indexed="64"/>
      </bottom>
      <diagonal/>
    </border>
    <border>
      <left style="thin">
        <color theme="6" tint="-0.24994659260841701"/>
      </left>
      <right/>
      <top style="thin">
        <color theme="6" tint="-0.24994659260841701"/>
      </top>
      <bottom style="thin">
        <color theme="6" tint="-0.24994659260841701"/>
      </bottom>
      <diagonal/>
    </border>
    <border>
      <left style="thin">
        <color theme="6" tint="-0.24994659260841701"/>
      </left>
      <right/>
      <top style="thin">
        <color theme="6" tint="-0.24994659260841701"/>
      </top>
      <bottom/>
      <diagonal/>
    </border>
    <border>
      <left style="medium">
        <color indexed="64"/>
      </left>
      <right style="medium">
        <color indexed="64"/>
      </right>
      <top style="medium">
        <color indexed="64"/>
      </top>
      <bottom style="thin">
        <color theme="6" tint="-0.24994659260841701"/>
      </bottom>
      <diagonal/>
    </border>
    <border>
      <left style="medium">
        <color indexed="64"/>
      </left>
      <right style="medium">
        <color indexed="64"/>
      </right>
      <top style="thin">
        <color theme="6" tint="-0.24994659260841701"/>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theme="6" tint="-0.24994659260841701"/>
      </bottom>
      <diagonal/>
    </border>
    <border>
      <left/>
      <right/>
      <top style="thin">
        <color theme="6" tint="-0.24994659260841701"/>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theme="6" tint="-0.24994659260841701"/>
      </bottom>
      <diagonal/>
    </border>
    <border>
      <left style="medium">
        <color indexed="64"/>
      </left>
      <right/>
      <top style="thin">
        <color theme="6" tint="-0.2499465926084170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theme="6" tint="-0.24994659260841701"/>
      </right>
      <top style="thin">
        <color theme="6" tint="-0.24994659260841701"/>
      </top>
      <bottom/>
      <diagonal/>
    </border>
    <border>
      <left style="medium">
        <color indexed="64"/>
      </left>
      <right style="thin">
        <color theme="6" tint="-0.24994659260841701"/>
      </right>
      <top/>
      <bottom style="thin">
        <color theme="6" tint="-0.24994659260841701"/>
      </bottom>
      <diagonal/>
    </border>
    <border>
      <left style="medium">
        <color indexed="64"/>
      </left>
      <right/>
      <top/>
      <bottom style="thin">
        <color indexed="64"/>
      </bottom>
      <diagonal/>
    </border>
    <border>
      <left style="thin">
        <color indexed="64"/>
      </left>
      <right style="thin">
        <color indexed="64"/>
      </right>
      <top style="thin">
        <color indexed="64"/>
      </top>
      <bottom style="thin">
        <color theme="6" tint="-0.24994659260841701"/>
      </bottom>
      <diagonal/>
    </border>
    <border>
      <left style="thin">
        <color indexed="64"/>
      </left>
      <right style="thin">
        <color indexed="64"/>
      </right>
      <top style="thin">
        <color theme="6" tint="-0.2499465926084170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theme="6" tint="-0.24994659260841701"/>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theme="0"/>
      </left>
      <right/>
      <top style="thin">
        <color theme="0"/>
      </top>
      <bottom/>
      <diagonal/>
    </border>
    <border>
      <left/>
      <right style="thin">
        <color theme="0"/>
      </right>
      <top/>
      <bottom style="thick">
        <color theme="1" tint="0.14996795556505021"/>
      </bottom>
      <diagonal/>
    </border>
    <border>
      <left/>
      <right style="thin">
        <color theme="0"/>
      </right>
      <top/>
      <bottom/>
      <diagonal/>
    </border>
    <border>
      <left style="thin">
        <color indexed="64"/>
      </left>
      <right style="thin">
        <color indexed="64"/>
      </right>
      <top style="thin">
        <color theme="0"/>
      </top>
      <bottom style="thin">
        <color theme="6" tint="-0.24994659260841701"/>
      </bottom>
      <diagonal/>
    </border>
    <border>
      <left style="thin">
        <color theme="0"/>
      </left>
      <right/>
      <top/>
      <bottom style="thick">
        <color theme="1" tint="0.14996795556505021"/>
      </bottom>
      <diagonal/>
    </border>
    <border>
      <left style="thin">
        <color theme="0"/>
      </left>
      <right/>
      <top style="thin">
        <color theme="0"/>
      </top>
      <bottom style="thin">
        <color theme="0"/>
      </bottom>
      <diagonal/>
    </border>
    <border>
      <left style="thin">
        <color theme="0"/>
      </left>
      <right/>
      <top/>
      <bottom/>
      <diagonal/>
    </border>
    <border>
      <left/>
      <right style="thin">
        <color theme="0"/>
      </right>
      <top/>
      <bottom style="thin">
        <color theme="0"/>
      </bottom>
      <diagonal/>
    </border>
  </borders>
  <cellStyleXfs count="2">
    <xf numFmtId="0" fontId="0" fillId="0" borderId="0"/>
    <xf numFmtId="9" fontId="5" fillId="0" borderId="0" applyFont="0" applyFill="0" applyBorder="0" applyAlignment="0" applyProtection="0"/>
  </cellStyleXfs>
  <cellXfs count="333">
    <xf numFmtId="0" fontId="0" fillId="0" borderId="0" xfId="0"/>
    <xf numFmtId="0" fontId="1" fillId="0" borderId="0" xfId="0" applyFont="1"/>
    <xf numFmtId="0" fontId="3" fillId="2" borderId="1" xfId="0" applyFont="1" applyFill="1" applyBorder="1" applyAlignment="1">
      <alignment horizontal="center" vertical="top" wrapText="1"/>
    </xf>
    <xf numFmtId="1" fontId="2" fillId="0" borderId="2" xfId="0" applyNumberFormat="1" applyFont="1" applyBorder="1" applyAlignment="1">
      <alignment horizontal="center" wrapText="1"/>
    </xf>
    <xf numFmtId="0" fontId="1" fillId="4" borderId="0" xfId="0" applyFont="1" applyFill="1"/>
    <xf numFmtId="10" fontId="2" fillId="4" borderId="2" xfId="0" applyNumberFormat="1" applyFont="1" applyFill="1" applyBorder="1" applyAlignment="1">
      <alignment horizontal="center" wrapText="1"/>
    </xf>
    <xf numFmtId="0" fontId="1" fillId="0" borderId="3" xfId="0" applyFont="1" applyBorder="1"/>
    <xf numFmtId="0" fontId="6" fillId="0" borderId="0" xfId="0" applyFont="1"/>
    <xf numFmtId="10" fontId="2" fillId="0" borderId="2" xfId="1" applyNumberFormat="1" applyFont="1" applyBorder="1" applyAlignment="1">
      <alignment horizontal="center" wrapText="1"/>
    </xf>
    <xf numFmtId="1" fontId="2" fillId="4" borderId="2" xfId="1" applyNumberFormat="1" applyFont="1" applyFill="1" applyBorder="1" applyAlignment="1">
      <alignment horizontal="center" wrapText="1"/>
    </xf>
    <xf numFmtId="1" fontId="8" fillId="4" borderId="2" xfId="1" applyNumberFormat="1" applyFont="1" applyFill="1" applyBorder="1" applyAlignment="1">
      <alignment horizontal="center" wrapText="1"/>
    </xf>
    <xf numFmtId="1" fontId="8" fillId="0" borderId="2" xfId="0" applyNumberFormat="1" applyFont="1" applyBorder="1" applyAlignment="1">
      <alignment horizontal="center" wrapText="1"/>
    </xf>
    <xf numFmtId="10" fontId="8" fillId="4" borderId="2" xfId="0" applyNumberFormat="1" applyFont="1" applyFill="1" applyBorder="1" applyAlignment="1">
      <alignment horizontal="center" wrapText="1"/>
    </xf>
    <xf numFmtId="10" fontId="8" fillId="0" borderId="2" xfId="1" applyNumberFormat="1" applyFont="1" applyBorder="1" applyAlignment="1">
      <alignment horizontal="center" wrapText="1"/>
    </xf>
    <xf numFmtId="9" fontId="8" fillId="0" borderId="2" xfId="1" applyFont="1" applyBorder="1" applyAlignment="1">
      <alignment horizontal="center" wrapText="1"/>
    </xf>
    <xf numFmtId="1" fontId="9" fillId="4" borderId="2" xfId="1" applyNumberFormat="1" applyFont="1" applyFill="1" applyBorder="1" applyAlignment="1">
      <alignment horizontal="center" wrapText="1"/>
    </xf>
    <xf numFmtId="10" fontId="9" fillId="4" borderId="2" xfId="0" applyNumberFormat="1" applyFont="1" applyFill="1" applyBorder="1" applyAlignment="1">
      <alignment horizontal="center" wrapText="1"/>
    </xf>
    <xf numFmtId="0" fontId="10" fillId="0" borderId="0" xfId="0" applyFont="1" applyAlignment="1">
      <alignment vertical="center"/>
    </xf>
    <xf numFmtId="1" fontId="9" fillId="0" borderId="2" xfId="0" applyNumberFormat="1" applyFont="1" applyBorder="1" applyAlignment="1">
      <alignment horizontal="center" wrapText="1"/>
    </xf>
    <xf numFmtId="10" fontId="9" fillId="0" borderId="2" xfId="0" applyNumberFormat="1" applyFont="1" applyBorder="1" applyAlignment="1">
      <alignment horizontal="center" wrapText="1"/>
    </xf>
    <xf numFmtId="0" fontId="3" fillId="2" borderId="0" xfId="0" applyFont="1" applyFill="1" applyAlignment="1">
      <alignment horizontal="center" wrapText="1"/>
    </xf>
    <xf numFmtId="164" fontId="2" fillId="0" borderId="2" xfId="0" applyNumberFormat="1" applyFont="1" applyBorder="1" applyAlignment="1">
      <alignment horizontal="center" wrapText="1"/>
    </xf>
    <xf numFmtId="0" fontId="3" fillId="2" borderId="0" xfId="0" applyFont="1" applyFill="1" applyAlignment="1">
      <alignment wrapText="1"/>
    </xf>
    <xf numFmtId="0" fontId="0" fillId="0" borderId="0" xfId="0" applyAlignment="1">
      <alignment wrapText="1"/>
    </xf>
    <xf numFmtId="10" fontId="11" fillId="0" borderId="2" xfId="0" applyNumberFormat="1" applyFont="1" applyBorder="1" applyAlignment="1">
      <alignment horizontal="center" wrapText="1"/>
    </xf>
    <xf numFmtId="0" fontId="10" fillId="0" borderId="0" xfId="0" applyFont="1"/>
    <xf numFmtId="0" fontId="10" fillId="0" borderId="6" xfId="0" applyFont="1" applyBorder="1" applyAlignment="1">
      <alignment vertical="center" wrapText="1"/>
    </xf>
    <xf numFmtId="0" fontId="10" fillId="0" borderId="7" xfId="0" applyFont="1" applyBorder="1" applyAlignment="1">
      <alignment vertical="center" wrapText="1"/>
    </xf>
    <xf numFmtId="0" fontId="12" fillId="0" borderId="8" xfId="0" applyFont="1" applyBorder="1" applyAlignment="1">
      <alignment vertical="center" wrapText="1"/>
    </xf>
    <xf numFmtId="0" fontId="10" fillId="0" borderId="8" xfId="0" applyFont="1" applyBorder="1" applyAlignment="1">
      <alignment vertical="center" wrapText="1"/>
    </xf>
    <xf numFmtId="0" fontId="10" fillId="0" borderId="11" xfId="0" applyFont="1" applyBorder="1" applyAlignment="1">
      <alignment vertical="center" wrapText="1"/>
    </xf>
    <xf numFmtId="0" fontId="10" fillId="0" borderId="12" xfId="0" applyFont="1" applyBorder="1" applyAlignment="1">
      <alignment vertical="center" wrapText="1"/>
    </xf>
    <xf numFmtId="0" fontId="12" fillId="0" borderId="13" xfId="0" applyFont="1" applyBorder="1" applyAlignment="1">
      <alignment vertical="center" wrapText="1"/>
    </xf>
    <xf numFmtId="0" fontId="10" fillId="0" borderId="13" xfId="0" applyFont="1" applyBorder="1" applyAlignment="1">
      <alignment vertical="center" wrapText="1"/>
    </xf>
    <xf numFmtId="0" fontId="12" fillId="0" borderId="19" xfId="0" applyFont="1" applyBorder="1" applyAlignment="1">
      <alignment vertical="center" wrapText="1"/>
    </xf>
    <xf numFmtId="0" fontId="10" fillId="0" borderId="24" xfId="0" applyFont="1" applyBorder="1" applyAlignment="1">
      <alignment vertical="center" wrapText="1"/>
    </xf>
    <xf numFmtId="0" fontId="12" fillId="0" borderId="25" xfId="0" applyFont="1" applyBorder="1" applyAlignment="1">
      <alignment vertical="center" wrapText="1"/>
    </xf>
    <xf numFmtId="0" fontId="10" fillId="0" borderId="25" xfId="0" applyFont="1" applyBorder="1" applyAlignment="1">
      <alignment vertical="center" wrapText="1"/>
    </xf>
    <xf numFmtId="0" fontId="10" fillId="0" borderId="27" xfId="0" applyFont="1" applyBorder="1" applyAlignment="1">
      <alignment vertical="center" wrapText="1"/>
    </xf>
    <xf numFmtId="0" fontId="12" fillId="0" borderId="28" xfId="0" applyFont="1" applyBorder="1" applyAlignment="1">
      <alignment vertical="center" wrapText="1"/>
    </xf>
    <xf numFmtId="0" fontId="10" fillId="0" borderId="30" xfId="0" applyFont="1" applyBorder="1" applyAlignment="1">
      <alignment vertical="center" wrapText="1"/>
    </xf>
    <xf numFmtId="0" fontId="12" fillId="0" borderId="31" xfId="0" applyFont="1" applyBorder="1" applyAlignment="1">
      <alignment vertical="center" wrapText="1"/>
    </xf>
    <xf numFmtId="0" fontId="10" fillId="0" borderId="32" xfId="0" applyFont="1" applyBorder="1" applyAlignment="1">
      <alignment vertical="center" wrapText="1"/>
    </xf>
    <xf numFmtId="0" fontId="12" fillId="0" borderId="16" xfId="0" applyFont="1" applyBorder="1" applyAlignment="1">
      <alignment vertical="center" wrapText="1"/>
    </xf>
    <xf numFmtId="0" fontId="10" fillId="0" borderId="34" xfId="0" applyFont="1" applyBorder="1" applyAlignment="1">
      <alignment vertical="center" wrapText="1"/>
    </xf>
    <xf numFmtId="0" fontId="10" fillId="0" borderId="35" xfId="0" applyFont="1" applyBorder="1" applyAlignment="1">
      <alignment vertical="center" wrapText="1"/>
    </xf>
    <xf numFmtId="0" fontId="12" fillId="0" borderId="36" xfId="0" applyFont="1" applyBorder="1" applyAlignment="1">
      <alignment vertical="center" wrapText="1"/>
    </xf>
    <xf numFmtId="0" fontId="10" fillId="0" borderId="36" xfId="0" applyFont="1" applyBorder="1" applyAlignment="1">
      <alignment vertical="center" wrapText="1"/>
    </xf>
    <xf numFmtId="0" fontId="10" fillId="0" borderId="38" xfId="0" applyFont="1" applyBorder="1" applyAlignment="1">
      <alignment vertical="center" wrapText="1"/>
    </xf>
    <xf numFmtId="0" fontId="12" fillId="0" borderId="39" xfId="0" applyFont="1" applyBorder="1" applyAlignment="1">
      <alignment vertical="center" wrapText="1"/>
    </xf>
    <xf numFmtId="0" fontId="10" fillId="0" borderId="41" xfId="0" applyFont="1" applyBorder="1" applyAlignment="1">
      <alignment vertical="center" wrapText="1"/>
    </xf>
    <xf numFmtId="0" fontId="12" fillId="0" borderId="42" xfId="0" applyFont="1" applyBorder="1" applyAlignment="1">
      <alignment vertical="center" wrapText="1"/>
    </xf>
    <xf numFmtId="0" fontId="10" fillId="0" borderId="18" xfId="0" applyFont="1" applyBorder="1" applyAlignment="1">
      <alignment vertical="center" wrapText="1"/>
    </xf>
    <xf numFmtId="0" fontId="10" fillId="0" borderId="42" xfId="0" applyFont="1" applyBorder="1" applyAlignment="1">
      <alignment vertical="center" wrapText="1"/>
    </xf>
    <xf numFmtId="0" fontId="12" fillId="5" borderId="42" xfId="0" applyFont="1" applyFill="1" applyBorder="1" applyAlignment="1">
      <alignment vertical="center" wrapText="1"/>
    </xf>
    <xf numFmtId="0" fontId="10" fillId="0" borderId="47" xfId="0" applyFont="1" applyBorder="1" applyAlignment="1">
      <alignment vertical="center" wrapText="1"/>
    </xf>
    <xf numFmtId="0" fontId="12" fillId="0" borderId="48" xfId="0" applyFont="1" applyBorder="1" applyAlignment="1">
      <alignment vertical="center" wrapText="1"/>
    </xf>
    <xf numFmtId="0" fontId="10" fillId="0" borderId="49" xfId="0" applyFont="1" applyBorder="1" applyAlignment="1">
      <alignment vertical="center" wrapText="1"/>
    </xf>
    <xf numFmtId="0" fontId="12" fillId="0" borderId="50" xfId="0" applyFont="1" applyBorder="1" applyAlignment="1">
      <alignment vertical="center" wrapText="1"/>
    </xf>
    <xf numFmtId="0" fontId="10" fillId="8" borderId="9"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4" fillId="0" borderId="0" xfId="0" applyFont="1"/>
    <xf numFmtId="14" fontId="10" fillId="0" borderId="0" xfId="0" applyNumberFormat="1" applyFont="1"/>
    <xf numFmtId="0" fontId="12" fillId="5" borderId="13" xfId="0" applyFont="1" applyFill="1" applyBorder="1" applyAlignment="1">
      <alignment vertical="center" wrapText="1"/>
    </xf>
    <xf numFmtId="0" fontId="12" fillId="5" borderId="28" xfId="0" applyFont="1" applyFill="1" applyBorder="1" applyAlignment="1">
      <alignment vertical="center" wrapText="1"/>
    </xf>
    <xf numFmtId="0" fontId="12" fillId="5" borderId="19" xfId="0" applyFont="1" applyFill="1" applyBorder="1" applyAlignment="1">
      <alignment vertical="center" wrapText="1"/>
    </xf>
    <xf numFmtId="0" fontId="3" fillId="2" borderId="0" xfId="0" applyFont="1" applyFill="1" applyAlignment="1">
      <alignment horizontal="center" vertical="top" wrapText="1"/>
    </xf>
    <xf numFmtId="10" fontId="9" fillId="0" borderId="62" xfId="0" applyNumberFormat="1" applyFont="1" applyBorder="1" applyAlignment="1">
      <alignment horizontal="center" wrapText="1"/>
    </xf>
    <xf numFmtId="10" fontId="9" fillId="10" borderId="63" xfId="0" applyNumberFormat="1" applyFont="1" applyFill="1" applyBorder="1" applyAlignment="1">
      <alignment horizontal="center" wrapText="1"/>
    </xf>
    <xf numFmtId="1" fontId="9" fillId="4" borderId="64" xfId="1" applyNumberFormat="1" applyFont="1" applyFill="1" applyBorder="1" applyAlignment="1">
      <alignment horizontal="center" wrapText="1"/>
    </xf>
    <xf numFmtId="10" fontId="11" fillId="0" borderId="62" xfId="0" applyNumberFormat="1" applyFont="1" applyBorder="1" applyAlignment="1">
      <alignment horizontal="center" wrapText="1"/>
    </xf>
    <xf numFmtId="9" fontId="9" fillId="4" borderId="64" xfId="1" applyFont="1" applyFill="1" applyBorder="1" applyAlignment="1">
      <alignment horizontal="center" wrapText="1"/>
    </xf>
    <xf numFmtId="9" fontId="9" fillId="10" borderId="65" xfId="1" applyFont="1" applyFill="1" applyBorder="1" applyAlignment="1">
      <alignment horizontal="center" wrapText="1"/>
    </xf>
    <xf numFmtId="9" fontId="9" fillId="10" borderId="63" xfId="1" applyFont="1" applyFill="1" applyBorder="1" applyAlignment="1">
      <alignment horizontal="center" wrapText="1"/>
    </xf>
    <xf numFmtId="1" fontId="9" fillId="4" borderId="65" xfId="1" applyNumberFormat="1" applyFont="1" applyFill="1" applyBorder="1" applyAlignment="1">
      <alignment horizontal="center" wrapText="1"/>
    </xf>
    <xf numFmtId="1" fontId="8" fillId="0" borderId="62" xfId="0" applyNumberFormat="1" applyFont="1" applyBorder="1" applyAlignment="1">
      <alignment horizontal="center" wrapText="1"/>
    </xf>
    <xf numFmtId="1" fontId="2" fillId="0" borderId="63" xfId="0" applyNumberFormat="1" applyFont="1" applyBorder="1" applyAlignment="1">
      <alignment horizontal="center" wrapText="1"/>
    </xf>
    <xf numFmtId="1" fontId="2" fillId="4" borderId="65" xfId="1" applyNumberFormat="1" applyFont="1" applyFill="1" applyBorder="1" applyAlignment="1">
      <alignment horizontal="center" wrapText="1"/>
    </xf>
    <xf numFmtId="10" fontId="9" fillId="0" borderId="66" xfId="0" applyNumberFormat="1" applyFont="1" applyBorder="1" applyAlignment="1">
      <alignment horizontal="center" wrapText="1"/>
    </xf>
    <xf numFmtId="10" fontId="9" fillId="0" borderId="67" xfId="0" applyNumberFormat="1" applyFont="1" applyBorder="1" applyAlignment="1">
      <alignment horizontal="center" wrapText="1"/>
    </xf>
    <xf numFmtId="1" fontId="9" fillId="4" borderId="68" xfId="1" applyNumberFormat="1" applyFont="1" applyFill="1" applyBorder="1" applyAlignment="1">
      <alignment horizontal="center" wrapText="1"/>
    </xf>
    <xf numFmtId="1" fontId="2" fillId="4" borderId="69" xfId="1" applyNumberFormat="1" applyFont="1" applyFill="1" applyBorder="1" applyAlignment="1">
      <alignment horizontal="center" wrapText="1"/>
    </xf>
    <xf numFmtId="10" fontId="11" fillId="0" borderId="66" xfId="0" applyNumberFormat="1" applyFont="1" applyBorder="1" applyAlignment="1">
      <alignment horizontal="center" wrapText="1"/>
    </xf>
    <xf numFmtId="10" fontId="11" fillId="0" borderId="67" xfId="0" applyNumberFormat="1" applyFont="1" applyBorder="1" applyAlignment="1">
      <alignment horizontal="center" wrapText="1"/>
    </xf>
    <xf numFmtId="9" fontId="2" fillId="0" borderId="67" xfId="1" applyFont="1" applyBorder="1" applyAlignment="1">
      <alignment horizontal="center" wrapText="1"/>
    </xf>
    <xf numFmtId="1" fontId="9" fillId="4" borderId="69" xfId="1" applyNumberFormat="1" applyFont="1" applyFill="1" applyBorder="1" applyAlignment="1">
      <alignment horizontal="center" wrapText="1"/>
    </xf>
    <xf numFmtId="1" fontId="8" fillId="0" borderId="66" xfId="0" applyNumberFormat="1" applyFont="1" applyBorder="1" applyAlignment="1">
      <alignment horizontal="center" wrapText="1"/>
    </xf>
    <xf numFmtId="1" fontId="2" fillId="0" borderId="67" xfId="0" applyNumberFormat="1" applyFont="1" applyBorder="1" applyAlignment="1">
      <alignment horizontal="center" wrapText="1"/>
    </xf>
    <xf numFmtId="10" fontId="9" fillId="0" borderId="63" xfId="0" applyNumberFormat="1" applyFont="1" applyBorder="1" applyAlignment="1">
      <alignment horizontal="center" wrapText="1"/>
    </xf>
    <xf numFmtId="10" fontId="11" fillId="0" borderId="63" xfId="0" applyNumberFormat="1" applyFont="1" applyBorder="1" applyAlignment="1">
      <alignment horizontal="center" wrapText="1"/>
    </xf>
    <xf numFmtId="1" fontId="8" fillId="4" borderId="68" xfId="1" applyNumberFormat="1" applyFont="1" applyFill="1" applyBorder="1" applyAlignment="1">
      <alignment horizontal="center" wrapText="1"/>
    </xf>
    <xf numFmtId="1" fontId="7" fillId="0" borderId="66" xfId="0" applyNumberFormat="1" applyFont="1" applyBorder="1" applyAlignment="1">
      <alignment horizontal="center" wrapText="1"/>
    </xf>
    <xf numFmtId="1" fontId="8" fillId="4" borderId="64" xfId="1" applyNumberFormat="1" applyFont="1" applyFill="1" applyBorder="1" applyAlignment="1">
      <alignment horizontal="center" wrapText="1"/>
    </xf>
    <xf numFmtId="1" fontId="7" fillId="0" borderId="62" xfId="0" applyNumberFormat="1" applyFont="1" applyBorder="1" applyAlignment="1">
      <alignment horizontal="center" wrapText="1"/>
    </xf>
    <xf numFmtId="1" fontId="9" fillId="10" borderId="65" xfId="1" applyNumberFormat="1" applyFont="1" applyFill="1" applyBorder="1" applyAlignment="1">
      <alignment horizontal="center" wrapText="1"/>
    </xf>
    <xf numFmtId="1" fontId="9" fillId="0" borderId="62" xfId="0" applyNumberFormat="1" applyFont="1" applyBorder="1" applyAlignment="1">
      <alignment horizontal="center" wrapText="1"/>
    </xf>
    <xf numFmtId="1" fontId="9" fillId="10" borderId="63" xfId="0" applyNumberFormat="1" applyFont="1" applyFill="1" applyBorder="1" applyAlignment="1">
      <alignment horizontal="center" wrapText="1"/>
    </xf>
    <xf numFmtId="10" fontId="9" fillId="0" borderId="70" xfId="0" applyNumberFormat="1" applyFont="1" applyBorder="1" applyAlignment="1">
      <alignment horizontal="center" wrapText="1"/>
    </xf>
    <xf numFmtId="10" fontId="9" fillId="10" borderId="71" xfId="0" applyNumberFormat="1" applyFont="1" applyFill="1" applyBorder="1" applyAlignment="1">
      <alignment horizontal="center" wrapText="1"/>
    </xf>
    <xf numFmtId="1" fontId="9" fillId="4" borderId="72" xfId="1" applyNumberFormat="1" applyFont="1" applyFill="1" applyBorder="1" applyAlignment="1">
      <alignment horizontal="center" wrapText="1"/>
    </xf>
    <xf numFmtId="1" fontId="2" fillId="10" borderId="73" xfId="1" applyNumberFormat="1" applyFont="1" applyFill="1" applyBorder="1" applyAlignment="1">
      <alignment horizontal="center" wrapText="1"/>
    </xf>
    <xf numFmtId="10" fontId="11" fillId="0" borderId="70" xfId="0" applyNumberFormat="1" applyFont="1" applyBorder="1" applyAlignment="1">
      <alignment horizontal="center" wrapText="1"/>
    </xf>
    <xf numFmtId="10" fontId="11" fillId="10" borderId="71" xfId="0" applyNumberFormat="1" applyFont="1" applyFill="1" applyBorder="1" applyAlignment="1">
      <alignment horizontal="center" wrapText="1"/>
    </xf>
    <xf numFmtId="9" fontId="9" fillId="4" borderId="72" xfId="1" applyFont="1" applyFill="1" applyBorder="1" applyAlignment="1">
      <alignment horizontal="center" wrapText="1"/>
    </xf>
    <xf numFmtId="9" fontId="9" fillId="10" borderId="73" xfId="1" applyFont="1" applyFill="1" applyBorder="1" applyAlignment="1">
      <alignment horizontal="center" wrapText="1"/>
    </xf>
    <xf numFmtId="9" fontId="9" fillId="10" borderId="71" xfId="1" applyFont="1" applyFill="1" applyBorder="1" applyAlignment="1">
      <alignment horizontal="center" wrapText="1"/>
    </xf>
    <xf numFmtId="1" fontId="8" fillId="0" borderId="70" xfId="0" applyNumberFormat="1" applyFont="1" applyBorder="1" applyAlignment="1">
      <alignment horizontal="center" wrapText="1"/>
    </xf>
    <xf numFmtId="1" fontId="2" fillId="10" borderId="71" xfId="0" applyNumberFormat="1" applyFont="1" applyFill="1" applyBorder="1" applyAlignment="1">
      <alignment horizontal="center" wrapText="1"/>
    </xf>
    <xf numFmtId="10" fontId="9" fillId="0" borderId="64" xfId="0" applyNumberFormat="1" applyFont="1" applyBorder="1" applyAlignment="1">
      <alignment horizontal="center" wrapText="1"/>
    </xf>
    <xf numFmtId="1" fontId="9" fillId="4" borderId="74" xfId="1" applyNumberFormat="1" applyFont="1" applyFill="1" applyBorder="1" applyAlignment="1">
      <alignment horizontal="center" wrapText="1"/>
    </xf>
    <xf numFmtId="9" fontId="9" fillId="4" borderId="74" xfId="1" applyFont="1" applyFill="1" applyBorder="1" applyAlignment="1">
      <alignment horizontal="center" wrapText="1"/>
    </xf>
    <xf numFmtId="10" fontId="11" fillId="0" borderId="64" xfId="0" applyNumberFormat="1" applyFont="1" applyBorder="1" applyAlignment="1">
      <alignment horizontal="center" wrapText="1"/>
    </xf>
    <xf numFmtId="1" fontId="8" fillId="0" borderId="64" xfId="0" applyNumberFormat="1" applyFont="1" applyBorder="1" applyAlignment="1">
      <alignment horizontal="center" wrapText="1"/>
    </xf>
    <xf numFmtId="1" fontId="9" fillId="10" borderId="71" xfId="1" applyNumberFormat="1" applyFont="1" applyFill="1" applyBorder="1" applyAlignment="1">
      <alignment horizontal="center" wrapText="1"/>
    </xf>
    <xf numFmtId="1" fontId="2" fillId="10" borderId="65" xfId="1" applyNumberFormat="1" applyFont="1" applyFill="1" applyBorder="1" applyAlignment="1">
      <alignment horizontal="center" wrapText="1"/>
    </xf>
    <xf numFmtId="1" fontId="9" fillId="10" borderId="63" xfId="1" applyNumberFormat="1" applyFont="1" applyFill="1" applyBorder="1" applyAlignment="1">
      <alignment horizontal="center" wrapText="1"/>
    </xf>
    <xf numFmtId="1" fontId="2" fillId="10" borderId="63" xfId="0" applyNumberFormat="1" applyFont="1" applyFill="1" applyBorder="1" applyAlignment="1">
      <alignment horizontal="center" wrapText="1"/>
    </xf>
    <xf numFmtId="10" fontId="9" fillId="0" borderId="72" xfId="0" applyNumberFormat="1" applyFont="1" applyBorder="1" applyAlignment="1">
      <alignment horizontal="center" wrapText="1"/>
    </xf>
    <xf numFmtId="1" fontId="9" fillId="4" borderId="77" xfId="1" applyNumberFormat="1" applyFont="1" applyFill="1" applyBorder="1" applyAlignment="1">
      <alignment horizontal="center" wrapText="1"/>
    </xf>
    <xf numFmtId="10" fontId="11" fillId="0" borderId="72" xfId="0" applyNumberFormat="1" applyFont="1" applyBorder="1" applyAlignment="1">
      <alignment horizontal="center" wrapText="1"/>
    </xf>
    <xf numFmtId="9" fontId="9" fillId="4" borderId="77" xfId="1" applyFont="1" applyFill="1" applyBorder="1" applyAlignment="1">
      <alignment horizontal="center" wrapText="1"/>
    </xf>
    <xf numFmtId="1" fontId="8" fillId="0" borderId="72" xfId="0" applyNumberFormat="1" applyFont="1" applyBorder="1" applyAlignment="1">
      <alignment horizontal="center" wrapText="1"/>
    </xf>
    <xf numFmtId="10" fontId="9" fillId="0" borderId="78" xfId="0" applyNumberFormat="1" applyFont="1" applyBorder="1" applyAlignment="1">
      <alignment horizontal="center" wrapText="1"/>
    </xf>
    <xf numFmtId="10" fontId="9" fillId="3" borderId="79" xfId="0" applyNumberFormat="1" applyFont="1" applyFill="1" applyBorder="1" applyAlignment="1">
      <alignment horizontal="center" wrapText="1"/>
    </xf>
    <xf numFmtId="1" fontId="9" fillId="4" borderId="80" xfId="1" applyNumberFormat="1" applyFont="1" applyFill="1" applyBorder="1" applyAlignment="1">
      <alignment horizontal="center" wrapText="1"/>
    </xf>
    <xf numFmtId="1" fontId="2" fillId="3" borderId="81" xfId="1" applyNumberFormat="1" applyFont="1" applyFill="1" applyBorder="1" applyAlignment="1">
      <alignment horizontal="center" wrapText="1"/>
    </xf>
    <xf numFmtId="10" fontId="11" fillId="0" borderId="82" xfId="0" applyNumberFormat="1" applyFont="1" applyBorder="1" applyAlignment="1">
      <alignment horizontal="center" wrapText="1"/>
    </xf>
    <xf numFmtId="10" fontId="11" fillId="3" borderId="79" xfId="0" applyNumberFormat="1" applyFont="1" applyFill="1" applyBorder="1" applyAlignment="1">
      <alignment horizontal="center" wrapText="1"/>
    </xf>
    <xf numFmtId="9" fontId="9" fillId="4" borderId="80" xfId="1" applyFont="1" applyFill="1" applyBorder="1" applyAlignment="1">
      <alignment horizontal="center" wrapText="1"/>
    </xf>
    <xf numFmtId="9" fontId="9" fillId="3" borderId="81" xfId="1" applyFont="1" applyFill="1" applyBorder="1" applyAlignment="1">
      <alignment horizontal="center" wrapText="1"/>
    </xf>
    <xf numFmtId="10" fontId="9" fillId="0" borderId="82" xfId="0" applyNumberFormat="1" applyFont="1" applyBorder="1" applyAlignment="1">
      <alignment horizontal="center" wrapText="1"/>
    </xf>
    <xf numFmtId="9" fontId="9" fillId="3" borderId="79" xfId="1" applyFont="1" applyFill="1" applyBorder="1" applyAlignment="1">
      <alignment horizontal="center" wrapText="1"/>
    </xf>
    <xf numFmtId="1" fontId="8" fillId="0" borderId="82" xfId="0" applyNumberFormat="1" applyFont="1" applyBorder="1" applyAlignment="1">
      <alignment horizontal="center" wrapText="1"/>
    </xf>
    <xf numFmtId="1" fontId="2" fillId="3" borderId="79" xfId="0" applyNumberFormat="1" applyFont="1" applyFill="1" applyBorder="1" applyAlignment="1">
      <alignment horizontal="center" wrapText="1"/>
    </xf>
    <xf numFmtId="1" fontId="2" fillId="3" borderId="55" xfId="1" applyNumberFormat="1" applyFont="1" applyFill="1" applyBorder="1" applyAlignment="1">
      <alignment horizontal="center" wrapText="1"/>
    </xf>
    <xf numFmtId="10" fontId="9" fillId="10" borderId="79" xfId="0" applyNumberFormat="1" applyFont="1" applyFill="1" applyBorder="1" applyAlignment="1">
      <alignment horizontal="center" wrapText="1"/>
    </xf>
    <xf numFmtId="1" fontId="9" fillId="4" borderId="83" xfId="1" applyNumberFormat="1" applyFont="1" applyFill="1" applyBorder="1" applyAlignment="1">
      <alignment horizontal="center" wrapText="1"/>
    </xf>
    <xf numFmtId="1" fontId="9" fillId="10" borderId="84" xfId="1" applyNumberFormat="1" applyFont="1" applyFill="1" applyBorder="1" applyAlignment="1">
      <alignment horizontal="center" wrapText="1"/>
    </xf>
    <xf numFmtId="9" fontId="9" fillId="10" borderId="81" xfId="1" applyFont="1" applyFill="1" applyBorder="1" applyAlignment="1">
      <alignment horizontal="center" wrapText="1"/>
    </xf>
    <xf numFmtId="9" fontId="9" fillId="10" borderId="79" xfId="1" applyFont="1" applyFill="1" applyBorder="1" applyAlignment="1">
      <alignment horizontal="center" wrapText="1"/>
    </xf>
    <xf numFmtId="1" fontId="9" fillId="10" borderId="79" xfId="1" applyNumberFormat="1" applyFont="1" applyFill="1" applyBorder="1" applyAlignment="1">
      <alignment horizontal="center" wrapText="1"/>
    </xf>
    <xf numFmtId="1" fontId="9" fillId="0" borderId="82" xfId="0" applyNumberFormat="1" applyFont="1" applyBorder="1" applyAlignment="1">
      <alignment horizontal="center" wrapText="1"/>
    </xf>
    <xf numFmtId="1" fontId="9" fillId="10" borderId="79" xfId="0" applyNumberFormat="1" applyFont="1" applyFill="1" applyBorder="1" applyAlignment="1">
      <alignment horizontal="center" wrapText="1"/>
    </xf>
    <xf numFmtId="1" fontId="2" fillId="10" borderId="55" xfId="1" applyNumberFormat="1" applyFont="1" applyFill="1" applyBorder="1" applyAlignment="1">
      <alignment horizontal="center" wrapText="1"/>
    </xf>
    <xf numFmtId="0" fontId="3" fillId="2" borderId="85" xfId="0" applyFont="1" applyFill="1" applyBorder="1" applyAlignment="1">
      <alignment horizontal="center" wrapText="1"/>
    </xf>
    <xf numFmtId="10" fontId="9" fillId="0" borderId="88" xfId="0" applyNumberFormat="1" applyFont="1" applyBorder="1" applyAlignment="1">
      <alignment horizontal="center" wrapText="1"/>
    </xf>
    <xf numFmtId="0" fontId="3" fillId="2" borderId="90" xfId="0" applyFont="1" applyFill="1" applyBorder="1" applyAlignment="1">
      <alignment horizontal="center" wrapText="1"/>
    </xf>
    <xf numFmtId="0" fontId="3" fillId="2" borderId="92" xfId="0" applyFont="1" applyFill="1" applyBorder="1" applyAlignment="1">
      <alignment horizontal="center" vertical="top" wrapText="1"/>
    </xf>
    <xf numFmtId="1" fontId="9" fillId="3" borderId="79" xfId="1" applyNumberFormat="1" applyFont="1" applyFill="1" applyBorder="1" applyAlignment="1">
      <alignment horizontal="center" wrapText="1"/>
    </xf>
    <xf numFmtId="0" fontId="3" fillId="2" borderId="87" xfId="0" applyFont="1" applyFill="1" applyBorder="1" applyAlignment="1">
      <alignment horizontal="center" vertical="top" wrapText="1"/>
    </xf>
    <xf numFmtId="10" fontId="9" fillId="3" borderId="63" xfId="0" applyNumberFormat="1" applyFont="1" applyFill="1" applyBorder="1" applyAlignment="1">
      <alignment horizontal="center" wrapText="1"/>
    </xf>
    <xf numFmtId="164" fontId="2" fillId="3" borderId="65" xfId="1" applyNumberFormat="1" applyFont="1" applyFill="1" applyBorder="1" applyAlignment="1">
      <alignment horizontal="center" wrapText="1"/>
    </xf>
    <xf numFmtId="10" fontId="11" fillId="3" borderId="63" xfId="0" applyNumberFormat="1" applyFont="1" applyFill="1" applyBorder="1" applyAlignment="1">
      <alignment horizontal="center" wrapText="1"/>
    </xf>
    <xf numFmtId="9" fontId="9" fillId="3" borderId="65" xfId="1" applyFont="1" applyFill="1" applyBorder="1" applyAlignment="1">
      <alignment horizontal="center" wrapText="1"/>
    </xf>
    <xf numFmtId="9" fontId="9" fillId="3" borderId="63" xfId="1" applyFont="1" applyFill="1" applyBorder="1" applyAlignment="1">
      <alignment horizontal="center" wrapText="1"/>
    </xf>
    <xf numFmtId="1" fontId="9" fillId="3" borderId="63" xfId="1" applyNumberFormat="1" applyFont="1" applyFill="1" applyBorder="1" applyAlignment="1">
      <alignment horizontal="center" wrapText="1"/>
    </xf>
    <xf numFmtId="1" fontId="2" fillId="3" borderId="63" xfId="0" applyNumberFormat="1" applyFont="1" applyFill="1" applyBorder="1" applyAlignment="1">
      <alignment horizontal="center" wrapText="1"/>
    </xf>
    <xf numFmtId="1" fontId="2" fillId="3" borderId="65" xfId="1" applyNumberFormat="1" applyFont="1" applyFill="1" applyBorder="1" applyAlignment="1">
      <alignment horizontal="center" wrapText="1"/>
    </xf>
    <xf numFmtId="0" fontId="3" fillId="2" borderId="0" xfId="0" applyFont="1" applyFill="1" applyAlignment="1">
      <alignment horizontal="center" wrapText="1"/>
    </xf>
    <xf numFmtId="0" fontId="3" fillId="2" borderId="1" xfId="0" applyFont="1" applyFill="1" applyBorder="1" applyAlignment="1">
      <alignment horizontal="center" wrapText="1"/>
    </xf>
    <xf numFmtId="0" fontId="4" fillId="2" borderId="0" xfId="0" applyFont="1" applyFill="1" applyAlignment="1">
      <alignment horizontal="center" wrapText="1"/>
    </xf>
    <xf numFmtId="0" fontId="4" fillId="2" borderId="1" xfId="0" applyFont="1" applyFill="1" applyBorder="1" applyAlignment="1">
      <alignment horizontal="center" wrapText="1"/>
    </xf>
    <xf numFmtId="0" fontId="7"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7"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7" fillId="0" borderId="4" xfId="0" applyFont="1" applyBorder="1" applyAlignment="1">
      <alignment horizontal="center" wrapText="1"/>
    </xf>
    <xf numFmtId="0" fontId="2" fillId="0" borderId="5" xfId="0" applyFont="1" applyBorder="1" applyAlignment="1">
      <alignment horizontal="center" wrapText="1"/>
    </xf>
    <xf numFmtId="0" fontId="7" fillId="0" borderId="5" xfId="0" applyFont="1" applyBorder="1" applyAlignment="1">
      <alignment horizontal="center" vertical="center" wrapText="1"/>
    </xf>
    <xf numFmtId="0" fontId="2" fillId="0" borderId="4" xfId="0" applyFont="1" applyBorder="1" applyAlignment="1">
      <alignment horizontal="center" vertical="center" wrapText="1"/>
    </xf>
    <xf numFmtId="1" fontId="2" fillId="0" borderId="2" xfId="0" applyNumberFormat="1" applyFont="1" applyBorder="1" applyAlignment="1">
      <alignment horizont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10" fontId="2" fillId="4" borderId="2" xfId="0" applyNumberFormat="1" applyFont="1" applyFill="1" applyBorder="1" applyAlignment="1">
      <alignment horizontal="center" wrapText="1"/>
    </xf>
    <xf numFmtId="0" fontId="7" fillId="4" borderId="4" xfId="0" applyFont="1" applyFill="1" applyBorder="1" applyAlignment="1">
      <alignment horizontal="center" vertical="center" wrapText="1"/>
    </xf>
    <xf numFmtId="0" fontId="7" fillId="3" borderId="4" xfId="0" applyFont="1" applyFill="1" applyBorder="1" applyAlignment="1">
      <alignment horizontal="center" wrapText="1"/>
    </xf>
    <xf numFmtId="0" fontId="2" fillId="3" borderId="5" xfId="0" applyFont="1" applyFill="1" applyBorder="1" applyAlignment="1">
      <alignment horizontal="center" wrapText="1"/>
    </xf>
    <xf numFmtId="0" fontId="7" fillId="0" borderId="4" xfId="0" applyFont="1" applyBorder="1" applyAlignment="1">
      <alignment horizontal="left" vertical="center" wrapText="1"/>
    </xf>
    <xf numFmtId="0" fontId="2" fillId="4" borderId="4" xfId="0" applyFont="1" applyFill="1" applyBorder="1" applyAlignment="1">
      <alignment horizontal="center" wrapText="1"/>
    </xf>
    <xf numFmtId="0" fontId="2" fillId="4" borderId="5" xfId="0" applyFont="1" applyFill="1" applyBorder="1" applyAlignment="1">
      <alignment horizontal="center" wrapText="1"/>
    </xf>
    <xf numFmtId="0" fontId="7"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0" borderId="2" xfId="0" applyFont="1" applyBorder="1" applyAlignment="1">
      <alignment horizontal="center" vertical="center" wrapText="1"/>
    </xf>
    <xf numFmtId="0" fontId="7" fillId="4" borderId="4" xfId="0" applyFont="1" applyFill="1" applyBorder="1" applyAlignment="1">
      <alignment horizontal="center" wrapText="1"/>
    </xf>
    <xf numFmtId="0" fontId="2" fillId="4" borderId="2" xfId="0" applyFont="1" applyFill="1" applyBorder="1" applyAlignment="1">
      <alignment horizontal="center" vertical="center" wrapText="1"/>
    </xf>
    <xf numFmtId="0" fontId="9" fillId="3"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9" fillId="4" borderId="4"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4" xfId="0" applyFont="1" applyFill="1" applyBorder="1" applyAlignment="1">
      <alignment horizontal="left" vertical="center" wrapText="1"/>
    </xf>
    <xf numFmtId="0" fontId="9" fillId="4" borderId="5" xfId="0" applyFont="1" applyFill="1" applyBorder="1" applyAlignment="1">
      <alignment horizontal="left" vertical="center" wrapText="1"/>
    </xf>
    <xf numFmtId="0" fontId="2" fillId="4" borderId="59" xfId="0" applyFont="1" applyFill="1" applyBorder="1" applyAlignment="1">
      <alignment horizontal="center" vertical="center" wrapText="1"/>
    </xf>
    <xf numFmtId="10" fontId="2" fillId="4" borderId="56" xfId="0" applyNumberFormat="1" applyFont="1" applyFill="1" applyBorder="1" applyAlignment="1">
      <alignment horizontal="center" vertical="center" wrapText="1"/>
    </xf>
    <xf numFmtId="10" fontId="2" fillId="4" borderId="2" xfId="0" applyNumberFormat="1" applyFont="1" applyFill="1" applyBorder="1" applyAlignment="1">
      <alignment horizontal="center" vertical="center" wrapText="1"/>
    </xf>
    <xf numFmtId="0" fontId="2" fillId="0" borderId="54" xfId="0" applyFont="1" applyBorder="1" applyAlignment="1">
      <alignment horizontal="center" vertical="center" wrapText="1"/>
    </xf>
    <xf numFmtId="1" fontId="2" fillId="0" borderId="56" xfId="0" applyNumberFormat="1" applyFont="1" applyBorder="1" applyAlignment="1">
      <alignment horizontal="center" vertical="center" wrapText="1"/>
    </xf>
    <xf numFmtId="1" fontId="2" fillId="0" borderId="2" xfId="0" applyNumberFormat="1" applyFont="1" applyBorder="1" applyAlignment="1">
      <alignment horizontal="center" vertical="center" wrapText="1"/>
    </xf>
    <xf numFmtId="0" fontId="7" fillId="4" borderId="55" xfId="0" applyFont="1" applyFill="1" applyBorder="1" applyAlignment="1">
      <alignment horizontal="center" vertical="center" wrapText="1"/>
    </xf>
    <xf numFmtId="0" fontId="2" fillId="4" borderId="55" xfId="0" applyFont="1" applyFill="1" applyBorder="1" applyAlignment="1">
      <alignment horizontal="center" vertical="center" wrapText="1"/>
    </xf>
    <xf numFmtId="0" fontId="2" fillId="0" borderId="60" xfId="0" applyFont="1" applyBorder="1" applyAlignment="1">
      <alignment horizontal="center" vertical="center" wrapText="1"/>
    </xf>
    <xf numFmtId="0" fontId="2" fillId="0" borderId="61"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4" xfId="0" applyFont="1" applyBorder="1" applyAlignment="1">
      <alignment horizontal="center" vertical="center" wrapText="1"/>
    </xf>
    <xf numFmtId="0" fontId="11" fillId="0" borderId="4" xfId="0" applyFont="1" applyBorder="1" applyAlignment="1">
      <alignment horizontal="left" vertical="center" wrapText="1"/>
    </xf>
    <xf numFmtId="0" fontId="11" fillId="0" borderId="54" xfId="0" applyFont="1" applyBorder="1" applyAlignment="1">
      <alignment horizontal="left" vertical="center" wrapText="1"/>
    </xf>
    <xf numFmtId="0" fontId="3" fillId="2"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11" fillId="0" borderId="5" xfId="0" applyFont="1" applyBorder="1" applyAlignment="1">
      <alignment horizontal="center" vertical="center" wrapText="1"/>
    </xf>
    <xf numFmtId="10" fontId="9" fillId="4" borderId="2" xfId="0" applyNumberFormat="1" applyFont="1" applyFill="1" applyBorder="1" applyAlignment="1">
      <alignment horizontal="center" vertical="center" wrapText="1"/>
    </xf>
    <xf numFmtId="0" fontId="7" fillId="4" borderId="55" xfId="0" applyFont="1" applyFill="1" applyBorder="1" applyAlignment="1">
      <alignment horizontal="left" vertical="center" wrapText="1"/>
    </xf>
    <xf numFmtId="0" fontId="2" fillId="4" borderId="55" xfId="0" applyFont="1" applyFill="1" applyBorder="1" applyAlignment="1">
      <alignment horizontal="left" vertical="center" wrapText="1"/>
    </xf>
    <xf numFmtId="0" fontId="9" fillId="4" borderId="55" xfId="0" applyFont="1" applyFill="1" applyBorder="1" applyAlignment="1">
      <alignment horizontal="center" vertical="center" wrapText="1"/>
    </xf>
    <xf numFmtId="0" fontId="9" fillId="4" borderId="55" xfId="0" applyFont="1" applyFill="1" applyBorder="1" applyAlignment="1">
      <alignment horizontal="left" vertical="center" wrapText="1"/>
    </xf>
    <xf numFmtId="0" fontId="9" fillId="4" borderId="59"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54" xfId="0" applyFont="1" applyFill="1" applyBorder="1" applyAlignment="1">
      <alignment horizontal="center" vertical="center" wrapText="1"/>
    </xf>
    <xf numFmtId="0" fontId="7" fillId="0" borderId="57" xfId="0" applyFont="1" applyBorder="1" applyAlignment="1">
      <alignment horizontal="left" vertical="center" wrapText="1"/>
    </xf>
    <xf numFmtId="0" fontId="7" fillId="0" borderId="58" xfId="0" applyFont="1" applyBorder="1" applyAlignment="1">
      <alignment horizontal="left" vertical="center" wrapText="1"/>
    </xf>
    <xf numFmtId="0" fontId="7" fillId="4" borderId="55" xfId="0" applyFont="1" applyFill="1" applyBorder="1" applyAlignment="1">
      <alignment horizontal="left" wrapText="1"/>
    </xf>
    <xf numFmtId="0" fontId="2" fillId="4" borderId="55" xfId="0" applyFont="1" applyFill="1" applyBorder="1" applyAlignment="1">
      <alignment horizontal="left" wrapText="1"/>
    </xf>
    <xf numFmtId="0" fontId="11" fillId="0" borderId="5" xfId="0" applyFont="1" applyBorder="1" applyAlignment="1">
      <alignment horizontal="left" vertical="center" wrapText="1"/>
    </xf>
    <xf numFmtId="0" fontId="11" fillId="3" borderId="5" xfId="0" applyFont="1" applyFill="1" applyBorder="1" applyAlignment="1">
      <alignment horizontal="center" vertical="center" wrapText="1"/>
    </xf>
    <xf numFmtId="1" fontId="2" fillId="0" borderId="56" xfId="0" applyNumberFormat="1" applyFont="1" applyBorder="1" applyAlignment="1">
      <alignment horizontal="center" wrapText="1"/>
    </xf>
    <xf numFmtId="1" fontId="2" fillId="0" borderId="75" xfId="0" applyNumberFormat="1" applyFont="1" applyBorder="1" applyAlignment="1">
      <alignment horizontal="center" wrapText="1"/>
    </xf>
    <xf numFmtId="1" fontId="2" fillId="0" borderId="76" xfId="0" applyNumberFormat="1" applyFont="1" applyBorder="1" applyAlignment="1">
      <alignment horizontal="center" wrapText="1"/>
    </xf>
    <xf numFmtId="1" fontId="2" fillId="0" borderId="4" xfId="0" applyNumberFormat="1" applyFont="1" applyBorder="1" applyAlignment="1">
      <alignment horizontal="center" wrapText="1"/>
    </xf>
    <xf numFmtId="1" fontId="2" fillId="0" borderId="5" xfId="0" applyNumberFormat="1" applyFont="1" applyBorder="1" applyAlignment="1">
      <alignment horizontal="center" wrapText="1"/>
    </xf>
    <xf numFmtId="10" fontId="2" fillId="4" borderId="75" xfId="0" applyNumberFormat="1" applyFont="1" applyFill="1" applyBorder="1" applyAlignment="1">
      <alignment horizontal="center" wrapText="1"/>
    </xf>
    <xf numFmtId="10" fontId="2" fillId="4" borderId="76" xfId="0" applyNumberFormat="1" applyFont="1" applyFill="1" applyBorder="1" applyAlignment="1">
      <alignment horizontal="center" wrapText="1"/>
    </xf>
    <xf numFmtId="10" fontId="2" fillId="4" borderId="4" xfId="0" applyNumberFormat="1" applyFont="1" applyFill="1" applyBorder="1" applyAlignment="1">
      <alignment horizontal="center" wrapText="1"/>
    </xf>
    <xf numFmtId="10" fontId="2" fillId="4" borderId="5" xfId="0" applyNumberFormat="1" applyFont="1" applyFill="1" applyBorder="1" applyAlignment="1">
      <alignment horizontal="center" wrapText="1"/>
    </xf>
    <xf numFmtId="10" fontId="2" fillId="4" borderId="56" xfId="0" applyNumberFormat="1" applyFont="1" applyFill="1" applyBorder="1" applyAlignment="1">
      <alignment horizontal="center" wrapText="1"/>
    </xf>
    <xf numFmtId="1" fontId="2" fillId="11" borderId="2" xfId="0" applyNumberFormat="1" applyFont="1" applyFill="1" applyBorder="1" applyAlignment="1">
      <alignment horizontal="center" wrapText="1"/>
    </xf>
    <xf numFmtId="10" fontId="15" fillId="4" borderId="2" xfId="0" applyNumberFormat="1" applyFont="1" applyFill="1" applyBorder="1" applyAlignment="1">
      <alignment horizontal="center" vertical="center" wrapText="1"/>
    </xf>
    <xf numFmtId="10" fontId="15" fillId="4" borderId="56" xfId="0" applyNumberFormat="1" applyFont="1" applyFill="1" applyBorder="1" applyAlignment="1">
      <alignment horizontal="center" vertical="center" wrapText="1"/>
    </xf>
    <xf numFmtId="1" fontId="15" fillId="0" borderId="56" xfId="0" applyNumberFormat="1" applyFont="1" applyBorder="1" applyAlignment="1">
      <alignment horizontal="center" vertical="center" wrapText="1"/>
    </xf>
    <xf numFmtId="1" fontId="15" fillId="0" borderId="2" xfId="0" applyNumberFormat="1" applyFont="1" applyBorder="1" applyAlignment="1">
      <alignment horizontal="center" vertical="center" wrapText="1"/>
    </xf>
    <xf numFmtId="0" fontId="4" fillId="2" borderId="87" xfId="0" applyFont="1" applyFill="1" applyBorder="1" applyAlignment="1">
      <alignment horizontal="center" wrapText="1"/>
    </xf>
    <xf numFmtId="0" fontId="4" fillId="2" borderId="86" xfId="0" applyFont="1" applyFill="1" applyBorder="1" applyAlignment="1">
      <alignment horizontal="center" wrapText="1"/>
    </xf>
    <xf numFmtId="0" fontId="3" fillId="2" borderId="91" xfId="0" applyFont="1" applyFill="1" applyBorder="1" applyAlignment="1">
      <alignment horizontal="center" wrapText="1"/>
    </xf>
    <xf numFmtId="0" fontId="3" fillId="2" borderId="89" xfId="0" applyFont="1" applyFill="1" applyBorder="1" applyAlignment="1">
      <alignment horizontal="center" wrapText="1"/>
    </xf>
    <xf numFmtId="1" fontId="16" fillId="0" borderId="56" xfId="0" applyNumberFormat="1" applyFont="1" applyBorder="1" applyAlignment="1">
      <alignment horizontal="center" wrapText="1"/>
    </xf>
    <xf numFmtId="1" fontId="16" fillId="0" borderId="2" xfId="0" applyNumberFormat="1" applyFont="1" applyBorder="1" applyAlignment="1">
      <alignment horizontal="center" wrapText="1"/>
    </xf>
    <xf numFmtId="10" fontId="16" fillId="4" borderId="2" xfId="0" applyNumberFormat="1" applyFont="1" applyFill="1" applyBorder="1" applyAlignment="1">
      <alignment horizontal="center" wrapText="1"/>
    </xf>
    <xf numFmtId="10" fontId="16" fillId="4" borderId="56" xfId="0" applyNumberFormat="1" applyFont="1" applyFill="1" applyBorder="1" applyAlignment="1">
      <alignment horizontal="center" wrapText="1"/>
    </xf>
    <xf numFmtId="10" fontId="16" fillId="4" borderId="56" xfId="0" applyNumberFormat="1" applyFont="1" applyFill="1" applyBorder="1" applyAlignment="1">
      <alignment horizontal="center" vertical="center" wrapText="1"/>
    </xf>
    <xf numFmtId="10" fontId="16" fillId="4" borderId="2" xfId="0" applyNumberFormat="1" applyFont="1" applyFill="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4" borderId="55" xfId="0" applyFont="1" applyFill="1" applyBorder="1" applyAlignment="1">
      <alignment horizontal="center" vertical="center" wrapText="1"/>
    </xf>
    <xf numFmtId="0" fontId="18" fillId="4" borderId="55" xfId="0" applyFont="1" applyFill="1" applyBorder="1" applyAlignment="1">
      <alignment horizontal="center" vertical="center" wrapText="1"/>
    </xf>
    <xf numFmtId="0" fontId="17" fillId="0" borderId="54" xfId="0" applyFont="1" applyBorder="1" applyAlignment="1">
      <alignment horizontal="center" vertical="center" wrapText="1"/>
    </xf>
    <xf numFmtId="1" fontId="16" fillId="0" borderId="56" xfId="0" applyNumberFormat="1" applyFont="1" applyBorder="1" applyAlignment="1">
      <alignment horizontal="center" vertical="center" wrapText="1"/>
    </xf>
    <xf numFmtId="0" fontId="19" fillId="0" borderId="4" xfId="0" applyFont="1" applyBorder="1" applyAlignment="1">
      <alignment horizontal="left" vertical="center" wrapText="1"/>
    </xf>
    <xf numFmtId="0" fontId="19" fillId="0" borderId="5" xfId="0" applyFont="1" applyBorder="1" applyAlignment="1">
      <alignment horizontal="left" vertical="center" wrapText="1"/>
    </xf>
    <xf numFmtId="0" fontId="19" fillId="0" borderId="4" xfId="0" applyFont="1" applyBorder="1" applyAlignment="1">
      <alignment horizontal="center" vertical="center" wrapText="1"/>
    </xf>
    <xf numFmtId="0" fontId="19" fillId="0" borderId="5" xfId="0" applyFont="1" applyBorder="1" applyAlignment="1">
      <alignment horizontal="center" vertical="center" wrapText="1"/>
    </xf>
    <xf numFmtId="0" fontId="19" fillId="4" borderId="55" xfId="0" applyFont="1" applyFill="1" applyBorder="1" applyAlignment="1">
      <alignment horizontal="left" vertical="center" wrapText="1"/>
    </xf>
    <xf numFmtId="0" fontId="19" fillId="4" borderId="55" xfId="0" applyFont="1" applyFill="1" applyBorder="1" applyAlignment="1">
      <alignment horizontal="center" vertical="center" wrapText="1"/>
    </xf>
    <xf numFmtId="0" fontId="20" fillId="4" borderId="55" xfId="0" applyFont="1" applyFill="1" applyBorder="1" applyAlignment="1">
      <alignment horizontal="left" vertical="center" wrapText="1"/>
    </xf>
    <xf numFmtId="0" fontId="20" fillId="4" borderId="55" xfId="0" applyFont="1" applyFill="1" applyBorder="1" applyAlignment="1">
      <alignment horizontal="center" vertical="center" wrapText="1"/>
    </xf>
    <xf numFmtId="0" fontId="19" fillId="3" borderId="4" xfId="0" applyFont="1" applyFill="1" applyBorder="1" applyAlignment="1">
      <alignment horizontal="left" vertical="center" wrapText="1"/>
    </xf>
    <xf numFmtId="0" fontId="19" fillId="3" borderId="54" xfId="0" applyFont="1" applyFill="1" applyBorder="1" applyAlignment="1">
      <alignment horizontal="left" vertical="center" wrapText="1"/>
    </xf>
    <xf numFmtId="0" fontId="19" fillId="3" borderId="4" xfId="0" applyFont="1" applyFill="1" applyBorder="1" applyAlignment="1">
      <alignment horizontal="center" vertical="center" wrapText="1"/>
    </xf>
    <xf numFmtId="0" fontId="19" fillId="3" borderId="54" xfId="0" applyFont="1" applyFill="1" applyBorder="1" applyAlignment="1">
      <alignment horizontal="center" vertical="center" wrapText="1"/>
    </xf>
    <xf numFmtId="0" fontId="19" fillId="0" borderId="54" xfId="0" applyFont="1" applyBorder="1" applyAlignment="1">
      <alignment horizontal="left" vertical="center" wrapText="1"/>
    </xf>
    <xf numFmtId="0" fontId="19" fillId="0" borderId="54" xfId="0" applyFont="1" applyBorder="1" applyAlignment="1">
      <alignment horizontal="center" vertical="center" wrapText="1"/>
    </xf>
    <xf numFmtId="0" fontId="10" fillId="7" borderId="15" xfId="0" applyFont="1" applyFill="1" applyBorder="1" applyAlignment="1">
      <alignment vertical="center" wrapText="1"/>
    </xf>
    <xf numFmtId="0" fontId="10" fillId="7" borderId="10" xfId="0" applyFont="1" applyFill="1" applyBorder="1" applyAlignment="1">
      <alignment vertical="center" wrapText="1"/>
    </xf>
    <xf numFmtId="0" fontId="10" fillId="6" borderId="14" xfId="0" applyFont="1" applyFill="1" applyBorder="1" applyAlignment="1">
      <alignment horizontal="center" vertical="center" textRotation="90" wrapText="1"/>
    </xf>
    <xf numFmtId="0" fontId="10" fillId="6" borderId="9" xfId="0" applyFont="1" applyFill="1" applyBorder="1" applyAlignment="1">
      <alignment horizontal="center" vertical="center" textRotation="90" wrapText="1"/>
    </xf>
    <xf numFmtId="0" fontId="10" fillId="0" borderId="12" xfId="0" applyFont="1" applyBorder="1" applyAlignment="1">
      <alignment vertical="center" wrapText="1"/>
    </xf>
    <xf numFmtId="0" fontId="10" fillId="0" borderId="18" xfId="0" applyFont="1" applyBorder="1" applyAlignment="1">
      <alignment vertical="center" wrapText="1"/>
    </xf>
    <xf numFmtId="0" fontId="10" fillId="0" borderId="13" xfId="0" applyFont="1" applyBorder="1" applyAlignment="1">
      <alignment vertical="center" wrapText="1"/>
    </xf>
    <xf numFmtId="0" fontId="10" fillId="0" borderId="19" xfId="0" applyFont="1" applyBorder="1" applyAlignment="1">
      <alignment vertical="center" wrapText="1"/>
    </xf>
    <xf numFmtId="0" fontId="10" fillId="6" borderId="16" xfId="0" applyFont="1" applyFill="1" applyBorder="1" applyAlignment="1">
      <alignment horizontal="center" vertical="center" textRotation="90" wrapText="1"/>
    </xf>
    <xf numFmtId="0" fontId="10" fillId="6" borderId="15" xfId="0" applyFont="1" applyFill="1" applyBorder="1" applyAlignment="1">
      <alignment vertical="center" wrapText="1"/>
    </xf>
    <xf numFmtId="0" fontId="10" fillId="6" borderId="33" xfId="0" applyFont="1" applyFill="1" applyBorder="1" applyAlignment="1">
      <alignment vertical="center" wrapText="1"/>
    </xf>
    <xf numFmtId="0" fontId="10" fillId="6" borderId="20" xfId="0" applyFont="1" applyFill="1" applyBorder="1" applyAlignment="1">
      <alignment vertical="center" wrapText="1"/>
    </xf>
    <xf numFmtId="0" fontId="10" fillId="7" borderId="20" xfId="0" applyFont="1" applyFill="1" applyBorder="1" applyAlignment="1">
      <alignment vertical="center" wrapText="1"/>
    </xf>
    <xf numFmtId="0" fontId="10" fillId="7" borderId="23" xfId="0" applyFont="1" applyFill="1" applyBorder="1" applyAlignment="1">
      <alignment vertical="center" wrapText="1"/>
    </xf>
    <xf numFmtId="0" fontId="10" fillId="7" borderId="22" xfId="0" applyFont="1" applyFill="1" applyBorder="1" applyAlignment="1">
      <alignment vertical="center" wrapText="1"/>
    </xf>
    <xf numFmtId="0" fontId="10" fillId="6" borderId="43" xfId="0" applyFont="1" applyFill="1" applyBorder="1" applyAlignment="1">
      <alignment vertical="center" wrapText="1"/>
    </xf>
    <xf numFmtId="0" fontId="10" fillId="6" borderId="46" xfId="0" applyFont="1" applyFill="1" applyBorder="1" applyAlignment="1">
      <alignment vertical="center" wrapText="1"/>
    </xf>
    <xf numFmtId="0" fontId="10" fillId="6" borderId="40" xfId="0" applyFont="1" applyFill="1" applyBorder="1" applyAlignment="1">
      <alignment vertical="center" wrapText="1"/>
    </xf>
    <xf numFmtId="0" fontId="10" fillId="6" borderId="37" xfId="0" applyFont="1" applyFill="1" applyBorder="1" applyAlignment="1">
      <alignment vertical="center" wrapText="1"/>
    </xf>
    <xf numFmtId="0" fontId="10" fillId="8" borderId="23" xfId="0" applyFont="1" applyFill="1" applyBorder="1" applyAlignment="1">
      <alignment horizontal="center" vertical="center" wrapText="1"/>
    </xf>
    <xf numFmtId="0" fontId="10" fillId="8" borderId="26" xfId="0" applyFont="1" applyFill="1" applyBorder="1" applyAlignment="1">
      <alignment horizontal="center" vertical="center" wrapText="1"/>
    </xf>
    <xf numFmtId="0" fontId="10" fillId="6" borderId="22" xfId="0" applyFont="1" applyFill="1" applyBorder="1" applyAlignment="1">
      <alignment vertical="center" wrapText="1"/>
    </xf>
    <xf numFmtId="0" fontId="10" fillId="6" borderId="10" xfId="0" applyFont="1" applyFill="1" applyBorder="1" applyAlignment="1">
      <alignment vertical="center" wrapText="1"/>
    </xf>
    <xf numFmtId="0" fontId="10" fillId="0" borderId="0" xfId="0" applyFont="1" applyAlignment="1">
      <alignment horizontal="left" wrapText="1"/>
    </xf>
    <xf numFmtId="0" fontId="10" fillId="0" borderId="53" xfId="0" applyFont="1" applyBorder="1" applyAlignment="1">
      <alignment horizontal="left" wrapText="1"/>
    </xf>
    <xf numFmtId="0" fontId="10" fillId="0" borderId="14" xfId="0" applyFont="1" applyBorder="1" applyAlignment="1">
      <alignment vertical="center" wrapText="1"/>
    </xf>
    <xf numFmtId="0" fontId="10" fillId="0" borderId="16" xfId="0" applyFont="1" applyBorder="1" applyAlignment="1">
      <alignment vertical="center" wrapText="1"/>
    </xf>
    <xf numFmtId="0" fontId="10" fillId="0" borderId="14" xfId="0" applyFont="1" applyBorder="1" applyAlignment="1">
      <alignment horizontal="left" vertical="center" wrapText="1"/>
    </xf>
    <xf numFmtId="0" fontId="10" fillId="0" borderId="39" xfId="0" applyFont="1" applyBorder="1" applyAlignment="1">
      <alignment horizontal="left" vertical="center" wrapText="1"/>
    </xf>
    <xf numFmtId="0" fontId="10" fillId="0" borderId="21" xfId="0" applyFont="1" applyBorder="1" applyAlignment="1">
      <alignment horizontal="left" vertical="center" wrapText="1"/>
    </xf>
    <xf numFmtId="0" fontId="10" fillId="0" borderId="17" xfId="0" applyFont="1" applyBorder="1" applyAlignment="1">
      <alignment horizontal="left" vertical="center" wrapText="1"/>
    </xf>
    <xf numFmtId="0" fontId="10" fillId="9" borderId="14" xfId="0" applyFont="1" applyFill="1" applyBorder="1" applyAlignment="1">
      <alignment horizontal="center" vertical="center" wrapText="1"/>
    </xf>
    <xf numFmtId="0" fontId="10" fillId="9" borderId="9" xfId="0" applyFont="1" applyFill="1" applyBorder="1" applyAlignment="1">
      <alignment horizontal="center" vertical="center" wrapText="1"/>
    </xf>
    <xf numFmtId="0" fontId="10" fillId="6" borderId="23" xfId="0" applyFont="1" applyFill="1" applyBorder="1" applyAlignment="1">
      <alignment vertical="center" wrapText="1"/>
    </xf>
    <xf numFmtId="0" fontId="10" fillId="6" borderId="26" xfId="0" applyFont="1" applyFill="1" applyBorder="1" applyAlignment="1">
      <alignment vertical="center" wrapText="1"/>
    </xf>
    <xf numFmtId="0" fontId="10" fillId="0" borderId="31" xfId="0" applyFont="1" applyBorder="1" applyAlignment="1">
      <alignment vertical="center" wrapText="1"/>
    </xf>
    <xf numFmtId="0" fontId="10" fillId="0" borderId="8" xfId="0" applyFont="1" applyBorder="1" applyAlignment="1">
      <alignment vertical="center" wrapText="1"/>
    </xf>
    <xf numFmtId="0" fontId="10" fillId="0" borderId="36" xfId="0" applyFont="1" applyBorder="1" applyAlignment="1">
      <alignment vertical="center" wrapText="1"/>
    </xf>
    <xf numFmtId="0" fontId="10" fillId="0" borderId="44" xfId="0" applyFont="1" applyBorder="1" applyAlignment="1">
      <alignment vertical="center" wrapText="1"/>
    </xf>
    <xf numFmtId="0" fontId="10" fillId="6" borderId="45" xfId="0" applyFont="1" applyFill="1" applyBorder="1" applyAlignment="1">
      <alignment vertical="center" wrapText="1"/>
    </xf>
    <xf numFmtId="0" fontId="10" fillId="0" borderId="42" xfId="0" applyFont="1" applyBorder="1" applyAlignment="1">
      <alignment vertical="center" wrapText="1"/>
    </xf>
    <xf numFmtId="0" fontId="10" fillId="0" borderId="28" xfId="0" applyFont="1" applyBorder="1" applyAlignment="1">
      <alignment vertical="center" wrapText="1"/>
    </xf>
    <xf numFmtId="0" fontId="10" fillId="0" borderId="50" xfId="0" applyFont="1" applyBorder="1" applyAlignment="1">
      <alignment vertical="center" wrapText="1"/>
    </xf>
    <xf numFmtId="0" fontId="10" fillId="0" borderId="14"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9" xfId="0" applyFont="1" applyBorder="1" applyAlignment="1">
      <alignment horizontal="center" vertical="center" wrapText="1"/>
    </xf>
    <xf numFmtId="0" fontId="10" fillId="8" borderId="21" xfId="0" applyFont="1" applyFill="1" applyBorder="1" applyAlignment="1">
      <alignment horizontal="center" vertical="center" wrapText="1"/>
    </xf>
    <xf numFmtId="0" fontId="10" fillId="8" borderId="29" xfId="0" applyFont="1" applyFill="1" applyBorder="1" applyAlignment="1">
      <alignment horizontal="center" vertical="center" wrapText="1"/>
    </xf>
    <xf numFmtId="0" fontId="10" fillId="0" borderId="29" xfId="0" applyFont="1" applyBorder="1" applyAlignment="1">
      <alignment horizontal="left" vertical="center" wrapText="1"/>
    </xf>
    <xf numFmtId="0" fontId="10" fillId="8" borderId="14" xfId="0" applyFont="1" applyFill="1" applyBorder="1" applyAlignment="1">
      <alignment horizontal="center" vertical="center" wrapText="1"/>
    </xf>
    <xf numFmtId="0" fontId="10" fillId="8" borderId="9" xfId="0" applyFont="1" applyFill="1" applyBorder="1" applyAlignment="1">
      <alignment horizontal="center" vertical="center" wrapText="1"/>
    </xf>
    <xf numFmtId="0" fontId="10" fillId="8" borderId="52" xfId="0" applyFont="1" applyFill="1" applyBorder="1" applyAlignment="1">
      <alignment horizontal="center" vertical="center" wrapText="1"/>
    </xf>
    <xf numFmtId="0" fontId="10" fillId="8" borderId="51" xfId="0" applyFont="1" applyFill="1" applyBorder="1" applyAlignment="1">
      <alignment horizontal="center" vertical="center" wrapText="1"/>
    </xf>
    <xf numFmtId="0" fontId="10" fillId="0" borderId="44" xfId="0" applyFont="1" applyBorder="1" applyAlignment="1">
      <alignment horizontal="left" vertical="center" wrapText="1"/>
    </xf>
    <xf numFmtId="0" fontId="10" fillId="0" borderId="9" xfId="0" applyFont="1" applyBorder="1" applyAlignment="1">
      <alignment horizontal="left" vertical="center" wrapText="1"/>
    </xf>
    <xf numFmtId="0" fontId="0" fillId="0" borderId="9" xfId="0" applyBorder="1" applyAlignment="1">
      <alignment horizontal="left" vertical="center" wrapText="1"/>
    </xf>
    <xf numFmtId="0" fontId="13" fillId="0" borderId="9" xfId="0" applyFont="1" applyBorder="1" applyAlignment="1">
      <alignment horizontal="left" vertical="center" wrapText="1"/>
    </xf>
  </cellXfs>
  <cellStyles count="2">
    <cellStyle name="Normal" xfId="0" builtinId="0"/>
    <cellStyle name="Porcentaje" xfId="1" builtinId="5"/>
  </cellStyles>
  <dxfs count="8">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s>
  <tableStyles count="0" defaultTableStyle="TableStyleMedium9" defaultPivotStyle="PivotStyleLight16"/>
  <colors>
    <mruColors>
      <color rgb="FF1D3F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2705100</xdr:colOff>
      <xdr:row>31</xdr:row>
      <xdr:rowOff>161925</xdr:rowOff>
    </xdr:from>
    <xdr:to>
      <xdr:col>13</xdr:col>
      <xdr:colOff>219075</xdr:colOff>
      <xdr:row>60</xdr:row>
      <xdr:rowOff>171451</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rotWithShape="1">
        <a:blip xmlns:r="http://schemas.openxmlformats.org/officeDocument/2006/relationships" r:embed="rId1"/>
        <a:srcRect l="23127" t="16391" r="18688" b="29806"/>
        <a:stretch/>
      </xdr:blipFill>
      <xdr:spPr>
        <a:xfrm>
          <a:off x="4991100" y="6143625"/>
          <a:ext cx="10639425" cy="553402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2"/>
  <sheetViews>
    <sheetView workbookViewId="0">
      <pane xSplit="5" ySplit="3" topLeftCell="F4" activePane="bottomRight" state="frozen"/>
      <selection pane="topRight" activeCell="F1" sqref="F1"/>
      <selection pane="bottomLeft" activeCell="A3" sqref="A3"/>
      <selection pane="bottomRight" activeCell="A6" sqref="A6:B7"/>
    </sheetView>
  </sheetViews>
  <sheetFormatPr baseColWidth="10" defaultColWidth="11.44140625" defaultRowHeight="13.8"/>
  <cols>
    <col min="1" max="2" width="8" style="1" bestFit="1" customWidth="1"/>
    <col min="3" max="3" width="12.88671875" style="1" customWidth="1"/>
    <col min="4" max="4" width="44.5546875" style="1" customWidth="1"/>
    <col min="5" max="5" width="28.6640625" style="1" customWidth="1"/>
    <col min="6" max="6" width="21.5546875" style="1" customWidth="1"/>
    <col min="7" max="7" width="12.109375" style="1" customWidth="1"/>
    <col min="8" max="10" width="7.5546875" style="1" bestFit="1" customWidth="1"/>
    <col min="11" max="11" width="20.5546875" style="1" bestFit="1" customWidth="1"/>
    <col min="12" max="13" width="20.109375" style="1" customWidth="1"/>
    <col min="14" max="16384" width="11.44140625" style="1"/>
  </cols>
  <sheetData>
    <row r="1" spans="1:13">
      <c r="A1" s="158" t="s">
        <v>0</v>
      </c>
      <c r="B1" s="158" t="s">
        <v>4</v>
      </c>
      <c r="C1" s="158" t="s">
        <v>6</v>
      </c>
      <c r="D1" s="158" t="s">
        <v>3</v>
      </c>
      <c r="E1" s="158" t="s">
        <v>1</v>
      </c>
      <c r="F1" s="158" t="s">
        <v>2</v>
      </c>
      <c r="G1" s="160" t="s">
        <v>11</v>
      </c>
      <c r="H1" s="158" t="s">
        <v>13</v>
      </c>
      <c r="I1" s="158"/>
      <c r="J1" s="158"/>
      <c r="K1" s="158" t="s">
        <v>10</v>
      </c>
      <c r="L1" s="158" t="s">
        <v>8</v>
      </c>
      <c r="M1" s="158" t="s">
        <v>9</v>
      </c>
    </row>
    <row r="2" spans="1:13">
      <c r="A2" s="158"/>
      <c r="B2" s="158"/>
      <c r="C2" s="158"/>
      <c r="D2" s="158"/>
      <c r="E2" s="158"/>
      <c r="F2" s="158"/>
      <c r="G2" s="160"/>
      <c r="H2" s="158" t="s">
        <v>12</v>
      </c>
      <c r="I2" s="158"/>
      <c r="J2" s="158"/>
      <c r="K2" s="158"/>
      <c r="L2" s="158"/>
      <c r="M2" s="158"/>
    </row>
    <row r="3" spans="1:13" ht="14.4" thickBot="1">
      <c r="A3" s="159"/>
      <c r="B3" s="159"/>
      <c r="C3" s="159"/>
      <c r="D3" s="159"/>
      <c r="E3" s="159"/>
      <c r="F3" s="159"/>
      <c r="G3" s="161"/>
      <c r="H3" s="2">
        <v>2014</v>
      </c>
      <c r="I3" s="2">
        <v>2015</v>
      </c>
      <c r="J3" s="2">
        <v>2016</v>
      </c>
      <c r="K3" s="159" t="s">
        <v>7</v>
      </c>
      <c r="L3" s="159" t="s">
        <v>8</v>
      </c>
      <c r="M3" s="159"/>
    </row>
    <row r="4" spans="1:13" ht="14.4" thickTop="1">
      <c r="A4" s="162" t="s">
        <v>18</v>
      </c>
      <c r="B4" s="164" t="s">
        <v>18</v>
      </c>
      <c r="C4" s="164" t="s">
        <v>19</v>
      </c>
      <c r="D4" s="166" t="s">
        <v>14</v>
      </c>
      <c r="E4" s="168" t="s">
        <v>36</v>
      </c>
      <c r="F4" s="164" t="s">
        <v>20</v>
      </c>
      <c r="G4" s="171" t="s">
        <v>5</v>
      </c>
      <c r="H4" s="13">
        <v>0.92</v>
      </c>
      <c r="I4" s="14">
        <v>0.96</v>
      </c>
      <c r="J4" s="3"/>
      <c r="K4" s="172"/>
      <c r="L4" s="172"/>
      <c r="M4" s="172"/>
    </row>
    <row r="5" spans="1:13" s="6" customFormat="1" ht="21" customHeight="1">
      <c r="A5" s="163"/>
      <c r="B5" s="165"/>
      <c r="C5" s="165"/>
      <c r="D5" s="167"/>
      <c r="E5" s="169"/>
      <c r="F5" s="170"/>
      <c r="G5" s="165"/>
      <c r="H5" s="8">
        <v>0.95669999999999999</v>
      </c>
      <c r="I5" s="3"/>
      <c r="J5" s="3"/>
      <c r="K5" s="172"/>
      <c r="L5" s="172"/>
      <c r="M5" s="172"/>
    </row>
    <row r="6" spans="1:13" s="4" customFormat="1">
      <c r="A6" s="180" t="s">
        <v>18</v>
      </c>
      <c r="B6" s="180" t="s">
        <v>18</v>
      </c>
      <c r="C6" s="180" t="s">
        <v>19</v>
      </c>
      <c r="D6" s="182" t="s">
        <v>15</v>
      </c>
      <c r="E6" s="176" t="s">
        <v>21</v>
      </c>
      <c r="F6" s="176" t="s">
        <v>22</v>
      </c>
      <c r="G6" s="173" t="s">
        <v>5</v>
      </c>
      <c r="H6" s="12">
        <v>1</v>
      </c>
      <c r="I6" s="12">
        <v>1</v>
      </c>
      <c r="J6" s="5"/>
      <c r="K6" s="175"/>
      <c r="L6" s="175"/>
      <c r="M6" s="175"/>
    </row>
    <row r="7" spans="1:13" s="4" customFormat="1">
      <c r="A7" s="181"/>
      <c r="B7" s="181"/>
      <c r="C7" s="181"/>
      <c r="D7" s="183"/>
      <c r="E7" s="174"/>
      <c r="F7" s="174"/>
      <c r="G7" s="174"/>
      <c r="H7" s="5">
        <v>1</v>
      </c>
      <c r="I7" s="5"/>
      <c r="J7" s="5"/>
      <c r="K7" s="175"/>
      <c r="L7" s="175"/>
      <c r="M7" s="175"/>
    </row>
    <row r="8" spans="1:13">
      <c r="A8" s="177" t="s">
        <v>18</v>
      </c>
      <c r="B8" s="168" t="s">
        <v>23</v>
      </c>
      <c r="C8" s="168" t="s">
        <v>24</v>
      </c>
      <c r="D8" s="179" t="s">
        <v>16</v>
      </c>
      <c r="E8" s="164" t="s">
        <v>25</v>
      </c>
      <c r="F8" s="164" t="s">
        <v>26</v>
      </c>
      <c r="G8" s="184" t="s">
        <v>5</v>
      </c>
      <c r="H8" s="11">
        <v>6</v>
      </c>
      <c r="I8" s="11">
        <v>6</v>
      </c>
      <c r="J8" s="3"/>
      <c r="K8" s="172"/>
      <c r="L8" s="172"/>
      <c r="M8" s="172"/>
    </row>
    <row r="9" spans="1:13" s="6" customFormat="1">
      <c r="A9" s="178"/>
      <c r="B9" s="169"/>
      <c r="C9" s="169"/>
      <c r="D9" s="167"/>
      <c r="E9" s="165"/>
      <c r="F9" s="165"/>
      <c r="G9" s="184"/>
      <c r="H9" s="3">
        <v>6</v>
      </c>
      <c r="I9" s="3"/>
      <c r="J9" s="3"/>
      <c r="K9" s="172"/>
      <c r="L9" s="172"/>
      <c r="M9" s="172"/>
    </row>
    <row r="10" spans="1:13" s="4" customFormat="1">
      <c r="A10" s="185" t="s">
        <v>27</v>
      </c>
      <c r="B10" s="185" t="s">
        <v>27</v>
      </c>
      <c r="C10" s="185" t="s">
        <v>27</v>
      </c>
      <c r="D10" s="182" t="s">
        <v>37</v>
      </c>
      <c r="E10" s="185" t="s">
        <v>28</v>
      </c>
      <c r="F10" s="176" t="s">
        <v>18</v>
      </c>
      <c r="G10" s="186" t="s">
        <v>5</v>
      </c>
      <c r="H10" s="10">
        <v>62</v>
      </c>
      <c r="I10" s="10">
        <v>65</v>
      </c>
      <c r="J10" s="9"/>
      <c r="K10" s="175"/>
      <c r="L10" s="175"/>
      <c r="M10" s="175"/>
    </row>
    <row r="11" spans="1:13" s="4" customFormat="1">
      <c r="A11" s="181"/>
      <c r="B11" s="181"/>
      <c r="C11" s="181"/>
      <c r="D11" s="183"/>
      <c r="E11" s="181"/>
      <c r="F11" s="174"/>
      <c r="G11" s="186"/>
      <c r="H11" s="9">
        <v>63</v>
      </c>
      <c r="I11" s="9"/>
      <c r="J11" s="9"/>
      <c r="K11" s="175"/>
      <c r="L11" s="175"/>
      <c r="M11" s="175"/>
    </row>
    <row r="12" spans="1:13">
      <c r="A12" s="177" t="s">
        <v>29</v>
      </c>
      <c r="B12" s="168" t="s">
        <v>29</v>
      </c>
      <c r="C12" s="168" t="s">
        <v>30</v>
      </c>
      <c r="D12" s="179" t="s">
        <v>17</v>
      </c>
      <c r="E12" s="164" t="s">
        <v>31</v>
      </c>
      <c r="F12" s="164" t="s">
        <v>32</v>
      </c>
      <c r="G12" s="184" t="s">
        <v>5</v>
      </c>
      <c r="H12" s="11">
        <v>1</v>
      </c>
      <c r="I12" s="11">
        <v>2</v>
      </c>
      <c r="J12" s="3"/>
      <c r="K12" s="172"/>
      <c r="L12" s="172"/>
      <c r="M12" s="172"/>
    </row>
    <row r="13" spans="1:13" s="6" customFormat="1" ht="21.75" customHeight="1">
      <c r="A13" s="178"/>
      <c r="B13" s="169"/>
      <c r="C13" s="169"/>
      <c r="D13" s="167"/>
      <c r="E13" s="165"/>
      <c r="F13" s="165"/>
      <c r="G13" s="184"/>
      <c r="H13" s="3">
        <v>5.8571428571428568</v>
      </c>
      <c r="I13" s="3"/>
      <c r="J13" s="3"/>
      <c r="K13" s="172"/>
      <c r="L13" s="172"/>
      <c r="M13" s="172"/>
    </row>
    <row r="14" spans="1:13" s="4" customFormat="1" ht="25.5" customHeight="1">
      <c r="A14" s="176" t="s">
        <v>33</v>
      </c>
      <c r="B14" s="176" t="s">
        <v>33</v>
      </c>
      <c r="C14" s="176" t="s">
        <v>34</v>
      </c>
      <c r="D14" s="182" t="s">
        <v>35</v>
      </c>
      <c r="E14" s="176" t="s">
        <v>38</v>
      </c>
      <c r="F14" s="176" t="s">
        <v>34</v>
      </c>
      <c r="G14" s="186" t="s">
        <v>5</v>
      </c>
      <c r="H14" s="12">
        <v>1</v>
      </c>
      <c r="I14" s="12">
        <v>1</v>
      </c>
      <c r="J14" s="5"/>
      <c r="K14" s="175"/>
      <c r="L14" s="175"/>
      <c r="M14" s="175"/>
    </row>
    <row r="15" spans="1:13" s="4" customFormat="1">
      <c r="A15" s="174"/>
      <c r="B15" s="174"/>
      <c r="C15" s="174"/>
      <c r="D15" s="183"/>
      <c r="E15" s="174"/>
      <c r="F15" s="174"/>
      <c r="G15" s="186"/>
      <c r="H15" s="5">
        <v>1</v>
      </c>
      <c r="I15" s="5"/>
      <c r="J15" s="5"/>
      <c r="K15" s="175"/>
      <c r="L15" s="175"/>
      <c r="M15" s="175"/>
    </row>
    <row r="20" spans="4:4">
      <c r="D20" s="7"/>
    </row>
    <row r="22" spans="4:4">
      <c r="D22" s="7"/>
    </row>
  </sheetData>
  <mergeCells count="72">
    <mergeCell ref="C10:C11"/>
    <mergeCell ref="B10:B11"/>
    <mergeCell ref="A10:A11"/>
    <mergeCell ref="G12:G13"/>
    <mergeCell ref="K12:K13"/>
    <mergeCell ref="A12:A13"/>
    <mergeCell ref="B12:B13"/>
    <mergeCell ref="C12:C13"/>
    <mergeCell ref="D12:D13"/>
    <mergeCell ref="E12:E13"/>
    <mergeCell ref="L12:L13"/>
    <mergeCell ref="M12:M13"/>
    <mergeCell ref="F14:F15"/>
    <mergeCell ref="G14:G15"/>
    <mergeCell ref="K14:K15"/>
    <mergeCell ref="L14:L15"/>
    <mergeCell ref="M14:M15"/>
    <mergeCell ref="F12:F13"/>
    <mergeCell ref="A14:A15"/>
    <mergeCell ref="B14:B15"/>
    <mergeCell ref="C14:C15"/>
    <mergeCell ref="D14:D15"/>
    <mergeCell ref="E14:E15"/>
    <mergeCell ref="G8:G9"/>
    <mergeCell ref="K8:K9"/>
    <mergeCell ref="L8:L9"/>
    <mergeCell ref="M8:M9"/>
    <mergeCell ref="D10:D11"/>
    <mergeCell ref="E10:E11"/>
    <mergeCell ref="F10:F11"/>
    <mergeCell ref="G10:G11"/>
    <mergeCell ref="K10:K11"/>
    <mergeCell ref="L10:L11"/>
    <mergeCell ref="M10:M11"/>
    <mergeCell ref="F8:F9"/>
    <mergeCell ref="F6:F7"/>
    <mergeCell ref="A8:A9"/>
    <mergeCell ref="B8:B9"/>
    <mergeCell ref="C8:C9"/>
    <mergeCell ref="D8:D9"/>
    <mergeCell ref="E8:E9"/>
    <mergeCell ref="A6:A7"/>
    <mergeCell ref="B6:B7"/>
    <mergeCell ref="C6:C7"/>
    <mergeCell ref="D6:D7"/>
    <mergeCell ref="E6:E7"/>
    <mergeCell ref="M4:M5"/>
    <mergeCell ref="G6:G7"/>
    <mergeCell ref="K6:K7"/>
    <mergeCell ref="L6:L7"/>
    <mergeCell ref="M6:M7"/>
    <mergeCell ref="F4:F5"/>
    <mergeCell ref="G4:G5"/>
    <mergeCell ref="K1:K3"/>
    <mergeCell ref="L1:L3"/>
    <mergeCell ref="K4:K5"/>
    <mergeCell ref="L4:L5"/>
    <mergeCell ref="A4:A5"/>
    <mergeCell ref="B4:B5"/>
    <mergeCell ref="C4:C5"/>
    <mergeCell ref="D4:D5"/>
    <mergeCell ref="E4:E5"/>
    <mergeCell ref="M1:M3"/>
    <mergeCell ref="A1:A3"/>
    <mergeCell ref="C1:C3"/>
    <mergeCell ref="D1:D3"/>
    <mergeCell ref="E1:E3"/>
    <mergeCell ref="F1:F3"/>
    <mergeCell ref="G1:G3"/>
    <mergeCell ref="H2:J2"/>
    <mergeCell ref="B1:B3"/>
    <mergeCell ref="H1:J1"/>
  </mergeCells>
  <conditionalFormatting sqref="H7:J7">
    <cfRule type="cellIs" dxfId="7" priority="1" operator="greaterThan">
      <formula>#REF!</formula>
    </cfRule>
  </conditionalFormatting>
  <conditionalFormatting sqref="H15:J15">
    <cfRule type="cellIs" dxfId="6" priority="2" operator="greaterThan">
      <formula>#REF!</formula>
    </cfRule>
  </conditionalFormatting>
  <pageMargins left="0.70866141732283472" right="0.70866141732283472" top="0.74803149606299213" bottom="0.74803149606299213" header="0.31496062992125984" footer="0.31496062992125984"/>
  <pageSetup paperSize="9" scale="6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B09D5-3A78-4B21-9133-262B1FD0E6BB}">
  <sheetPr>
    <pageSetUpPr fitToPage="1"/>
  </sheetPr>
  <dimension ref="A1:K23"/>
  <sheetViews>
    <sheetView topLeftCell="D8" workbookViewId="0">
      <selection activeCell="O21" sqref="O21"/>
    </sheetView>
  </sheetViews>
  <sheetFormatPr baseColWidth="10" defaultRowHeight="14.4"/>
  <cols>
    <col min="1" max="1" width="29.6640625" customWidth="1"/>
    <col min="2" max="2" width="27.33203125" customWidth="1"/>
    <col min="4" max="4" width="82.33203125" customWidth="1"/>
    <col min="5" max="5" width="60.6640625" customWidth="1"/>
    <col min="6" max="6" width="16.44140625" customWidth="1"/>
    <col min="11" max="11" width="23.5546875" customWidth="1"/>
  </cols>
  <sheetData>
    <row r="1" spans="1:11">
      <c r="A1" s="211">
        <v>2024</v>
      </c>
      <c r="B1" s="211" t="s">
        <v>307</v>
      </c>
      <c r="C1" s="211" t="s">
        <v>308</v>
      </c>
      <c r="D1" s="211" t="s">
        <v>311</v>
      </c>
      <c r="E1" s="211" t="s">
        <v>309</v>
      </c>
      <c r="F1" s="211" t="s">
        <v>310</v>
      </c>
      <c r="G1" s="244" t="s">
        <v>11</v>
      </c>
      <c r="H1" s="20" t="s">
        <v>13</v>
      </c>
      <c r="I1" s="246" t="s">
        <v>10</v>
      </c>
      <c r="J1" s="158" t="s">
        <v>8</v>
      </c>
      <c r="K1" s="158" t="s">
        <v>9</v>
      </c>
    </row>
    <row r="2" spans="1:11">
      <c r="A2" s="211"/>
      <c r="B2" s="211"/>
      <c r="C2" s="211"/>
      <c r="D2" s="211"/>
      <c r="E2" s="211"/>
      <c r="F2" s="211"/>
      <c r="G2" s="244"/>
      <c r="H2" s="20" t="s">
        <v>53</v>
      </c>
      <c r="I2" s="246"/>
      <c r="J2" s="158"/>
      <c r="K2" s="158"/>
    </row>
    <row r="3" spans="1:11" ht="15" thickBot="1">
      <c r="A3" s="212"/>
      <c r="B3" s="212"/>
      <c r="C3" s="212"/>
      <c r="D3" s="212"/>
      <c r="E3" s="212"/>
      <c r="F3" s="212"/>
      <c r="G3" s="245"/>
      <c r="H3" s="66">
        <v>2024</v>
      </c>
      <c r="I3" s="247" t="s">
        <v>7</v>
      </c>
      <c r="J3" s="159" t="s">
        <v>8</v>
      </c>
      <c r="K3" s="159"/>
    </row>
    <row r="4" spans="1:11" ht="15" thickTop="1">
      <c r="A4" s="221" t="s">
        <v>293</v>
      </c>
      <c r="B4" s="221" t="s">
        <v>270</v>
      </c>
      <c r="C4" s="207" t="s">
        <v>19</v>
      </c>
      <c r="D4" s="209" t="s">
        <v>295</v>
      </c>
      <c r="E4" s="164" t="s">
        <v>314</v>
      </c>
      <c r="F4" s="254" t="s">
        <v>296</v>
      </c>
      <c r="G4" s="205" t="s">
        <v>5</v>
      </c>
      <c r="H4" s="97">
        <v>1</v>
      </c>
      <c r="I4" s="248" t="s">
        <v>345</v>
      </c>
      <c r="J4" s="249"/>
      <c r="K4" s="249"/>
    </row>
    <row r="5" spans="1:11" ht="29.25" customHeight="1" thickBot="1">
      <c r="A5" s="228"/>
      <c r="B5" s="228"/>
      <c r="C5" s="213"/>
      <c r="D5" s="210"/>
      <c r="E5" s="165"/>
      <c r="F5" s="255"/>
      <c r="G5" s="205"/>
      <c r="H5" s="98">
        <v>1</v>
      </c>
      <c r="I5" s="248"/>
      <c r="J5" s="249"/>
      <c r="K5" s="249"/>
    </row>
    <row r="6" spans="1:11">
      <c r="A6" s="203" t="s">
        <v>249</v>
      </c>
      <c r="B6" s="203" t="s">
        <v>249</v>
      </c>
      <c r="C6" s="203" t="s">
        <v>30</v>
      </c>
      <c r="D6" s="215" t="s">
        <v>331</v>
      </c>
      <c r="E6" s="203" t="s">
        <v>31</v>
      </c>
      <c r="F6" s="256" t="s">
        <v>32</v>
      </c>
      <c r="G6" s="197" t="s">
        <v>5</v>
      </c>
      <c r="H6" s="99">
        <v>5</v>
      </c>
      <c r="I6" s="251"/>
      <c r="J6" s="250"/>
      <c r="K6" s="253" t="s">
        <v>346</v>
      </c>
    </row>
    <row r="7" spans="1:11" ht="15" thickBot="1">
      <c r="A7" s="203"/>
      <c r="B7" s="203"/>
      <c r="C7" s="204"/>
      <c r="D7" s="216"/>
      <c r="E7" s="204"/>
      <c r="F7" s="256"/>
      <c r="G7" s="197"/>
      <c r="H7" s="100">
        <v>10</v>
      </c>
      <c r="I7" s="251"/>
      <c r="J7" s="250"/>
      <c r="K7" s="253"/>
    </row>
    <row r="8" spans="1:11">
      <c r="A8" s="221" t="s">
        <v>230</v>
      </c>
      <c r="B8" s="221" t="s">
        <v>43</v>
      </c>
      <c r="C8" s="207" t="s">
        <v>34</v>
      </c>
      <c r="D8" s="209" t="s">
        <v>39</v>
      </c>
      <c r="E8" s="164" t="s">
        <v>48</v>
      </c>
      <c r="F8" s="254" t="s">
        <v>297</v>
      </c>
      <c r="G8" s="205" t="s">
        <v>5</v>
      </c>
      <c r="H8" s="101">
        <v>1</v>
      </c>
      <c r="I8" s="259"/>
      <c r="J8" s="249"/>
      <c r="K8" s="249" t="s">
        <v>347</v>
      </c>
    </row>
    <row r="9" spans="1:11" ht="22.5" customHeight="1" thickBot="1">
      <c r="A9" s="228"/>
      <c r="B9" s="222"/>
      <c r="C9" s="208"/>
      <c r="D9" s="210"/>
      <c r="E9" s="200"/>
      <c r="F9" s="258"/>
      <c r="G9" s="206"/>
      <c r="H9" s="102">
        <v>1</v>
      </c>
      <c r="I9" s="259"/>
      <c r="J9" s="249"/>
      <c r="K9" s="249"/>
    </row>
    <row r="10" spans="1:11">
      <c r="A10" s="203" t="s">
        <v>292</v>
      </c>
      <c r="B10" s="203" t="s">
        <v>215</v>
      </c>
      <c r="C10" s="203" t="s">
        <v>27</v>
      </c>
      <c r="D10" s="215" t="s">
        <v>37</v>
      </c>
      <c r="E10" s="203" t="s">
        <v>315</v>
      </c>
      <c r="F10" s="256" t="s">
        <v>18</v>
      </c>
      <c r="G10" s="197" t="s">
        <v>5</v>
      </c>
      <c r="H10" s="103">
        <v>1</v>
      </c>
      <c r="I10" s="252" t="s">
        <v>348</v>
      </c>
      <c r="J10" s="253"/>
      <c r="K10" s="253" t="s">
        <v>349</v>
      </c>
    </row>
    <row r="11" spans="1:11" ht="22.5" customHeight="1" thickBot="1">
      <c r="A11" s="203"/>
      <c r="B11" s="203"/>
      <c r="C11" s="204"/>
      <c r="D11" s="216"/>
      <c r="E11" s="204"/>
      <c r="F11" s="256"/>
      <c r="G11" s="197"/>
      <c r="H11" s="104">
        <v>1</v>
      </c>
      <c r="I11" s="252"/>
      <c r="J11" s="253"/>
      <c r="K11" s="253"/>
    </row>
    <row r="12" spans="1:11">
      <c r="A12" s="221" t="s">
        <v>200</v>
      </c>
      <c r="B12" s="221" t="s">
        <v>199</v>
      </c>
      <c r="C12" s="207" t="s">
        <v>298</v>
      </c>
      <c r="D12" s="209" t="s">
        <v>196</v>
      </c>
      <c r="E12" s="164" t="s">
        <v>299</v>
      </c>
      <c r="F12" s="254" t="s">
        <v>300</v>
      </c>
      <c r="G12" s="205" t="s">
        <v>5</v>
      </c>
      <c r="H12" s="97" t="s">
        <v>330</v>
      </c>
      <c r="I12" s="248"/>
      <c r="J12" s="249"/>
      <c r="K12" s="249" t="s">
        <v>350</v>
      </c>
    </row>
    <row r="13" spans="1:11" ht="29.25" customHeight="1" thickBot="1">
      <c r="A13" s="228"/>
      <c r="B13" s="222"/>
      <c r="C13" s="208"/>
      <c r="D13" s="210"/>
      <c r="E13" s="200"/>
      <c r="F13" s="258"/>
      <c r="G13" s="206"/>
      <c r="H13" s="105">
        <v>0</v>
      </c>
      <c r="I13" s="248"/>
      <c r="J13" s="249"/>
      <c r="K13" s="249"/>
    </row>
    <row r="14" spans="1:11">
      <c r="A14" s="203" t="s">
        <v>183</v>
      </c>
      <c r="B14" s="203" t="s">
        <v>182</v>
      </c>
      <c r="C14" s="203" t="s">
        <v>71</v>
      </c>
      <c r="D14" s="215" t="s">
        <v>179</v>
      </c>
      <c r="E14" s="203" t="s">
        <v>178</v>
      </c>
      <c r="F14" s="256" t="s">
        <v>312</v>
      </c>
      <c r="G14" s="197" t="s">
        <v>5</v>
      </c>
      <c r="H14" s="103">
        <v>1</v>
      </c>
      <c r="I14" s="251"/>
      <c r="J14" s="250"/>
      <c r="K14" s="250"/>
    </row>
    <row r="15" spans="1:11" ht="20.25" customHeight="1" thickBot="1">
      <c r="A15" s="203"/>
      <c r="B15" s="203"/>
      <c r="C15" s="204"/>
      <c r="D15" s="216"/>
      <c r="E15" s="204" t="s">
        <v>175</v>
      </c>
      <c r="F15" s="256" t="s">
        <v>175</v>
      </c>
      <c r="G15" s="197"/>
      <c r="H15" s="105">
        <v>1</v>
      </c>
      <c r="I15" s="251"/>
      <c r="J15" s="250"/>
      <c r="K15" s="250"/>
    </row>
    <row r="16" spans="1:11">
      <c r="A16" s="221" t="s">
        <v>167</v>
      </c>
      <c r="B16" s="221" t="s">
        <v>166</v>
      </c>
      <c r="C16" s="207" t="s">
        <v>19</v>
      </c>
      <c r="D16" s="209" t="s">
        <v>313</v>
      </c>
      <c r="E16" s="164" t="s">
        <v>151</v>
      </c>
      <c r="F16" s="254" t="s">
        <v>151</v>
      </c>
      <c r="G16" s="205" t="s">
        <v>5</v>
      </c>
      <c r="H16" s="97" t="s">
        <v>330</v>
      </c>
      <c r="I16" s="248"/>
      <c r="J16" s="249"/>
      <c r="K16" s="249"/>
    </row>
    <row r="17" spans="1:11" ht="15" thickBot="1">
      <c r="A17" s="228"/>
      <c r="B17" s="222"/>
      <c r="C17" s="208"/>
      <c r="D17" s="210"/>
      <c r="E17" s="200"/>
      <c r="F17" s="258"/>
      <c r="G17" s="206"/>
      <c r="H17" s="105">
        <v>0</v>
      </c>
      <c r="I17" s="248"/>
      <c r="J17" s="249"/>
      <c r="K17" s="249"/>
    </row>
    <row r="18" spans="1:11">
      <c r="A18" s="203" t="s">
        <v>294</v>
      </c>
      <c r="B18" s="217" t="s">
        <v>148</v>
      </c>
      <c r="C18" s="217" t="s">
        <v>42</v>
      </c>
      <c r="D18" s="218" t="s">
        <v>333</v>
      </c>
      <c r="E18" s="217" t="s">
        <v>137</v>
      </c>
      <c r="F18" s="257" t="s">
        <v>301</v>
      </c>
      <c r="G18" s="219" t="s">
        <v>5</v>
      </c>
      <c r="H18" s="99">
        <v>60</v>
      </c>
      <c r="I18" s="251"/>
      <c r="J18" s="250"/>
      <c r="K18" s="250"/>
    </row>
    <row r="19" spans="1:11" ht="21.75" customHeight="1" thickBot="1">
      <c r="A19" s="203"/>
      <c r="B19" s="217"/>
      <c r="C19" s="217"/>
      <c r="D19" s="218"/>
      <c r="E19" s="217"/>
      <c r="F19" s="257"/>
      <c r="G19" s="219"/>
      <c r="H19" s="113">
        <v>60</v>
      </c>
      <c r="I19" s="251"/>
      <c r="J19" s="250"/>
      <c r="K19" s="250"/>
    </row>
    <row r="20" spans="1:11">
      <c r="A20" s="221" t="s">
        <v>291</v>
      </c>
      <c r="B20" s="162" t="s">
        <v>132</v>
      </c>
      <c r="C20" s="164" t="s">
        <v>24</v>
      </c>
      <c r="D20" s="179" t="s">
        <v>16</v>
      </c>
      <c r="E20" s="164" t="s">
        <v>25</v>
      </c>
      <c r="F20" s="254" t="s">
        <v>26</v>
      </c>
      <c r="G20" s="205" t="s">
        <v>5</v>
      </c>
      <c r="H20" s="106">
        <v>6</v>
      </c>
      <c r="I20" s="248"/>
      <c r="J20" s="249"/>
      <c r="K20" s="249"/>
    </row>
    <row r="21" spans="1:11" ht="21.75" customHeight="1" thickBot="1">
      <c r="A21" s="228"/>
      <c r="B21" s="220"/>
      <c r="C21" s="165"/>
      <c r="D21" s="167"/>
      <c r="E21" s="165"/>
      <c r="F21" s="255"/>
      <c r="G21" s="205"/>
      <c r="H21" s="107">
        <v>6</v>
      </c>
      <c r="I21" s="248"/>
      <c r="J21" s="249"/>
      <c r="K21" s="249"/>
    </row>
    <row r="22" spans="1:11">
      <c r="A22" s="203" t="s">
        <v>71</v>
      </c>
      <c r="B22" s="203" t="s">
        <v>70</v>
      </c>
      <c r="C22" s="203" t="s">
        <v>303</v>
      </c>
      <c r="D22" s="215" t="s">
        <v>304</v>
      </c>
      <c r="E22" s="203" t="s">
        <v>66</v>
      </c>
      <c r="F22" s="256" t="s">
        <v>302</v>
      </c>
      <c r="G22" s="197" t="s">
        <v>5</v>
      </c>
      <c r="H22" s="99">
        <v>4</v>
      </c>
      <c r="I22" s="251"/>
      <c r="J22" s="250"/>
      <c r="K22" s="250" t="s">
        <v>351</v>
      </c>
    </row>
    <row r="23" spans="1:11" ht="30" customHeight="1" thickBot="1">
      <c r="A23" s="203"/>
      <c r="B23" s="203"/>
      <c r="C23" s="204"/>
      <c r="D23" s="216"/>
      <c r="E23" s="204"/>
      <c r="F23" s="256"/>
      <c r="G23" s="197"/>
      <c r="H23" s="100">
        <v>4</v>
      </c>
      <c r="I23" s="251"/>
      <c r="J23" s="250"/>
      <c r="K23" s="250"/>
    </row>
  </sheetData>
  <mergeCells count="110">
    <mergeCell ref="G1:G3"/>
    <mergeCell ref="I1:I3"/>
    <mergeCell ref="J1:J3"/>
    <mergeCell ref="K1:K3"/>
    <mergeCell ref="A4:A5"/>
    <mergeCell ref="B4:B5"/>
    <mergeCell ref="C4:C5"/>
    <mergeCell ref="D4:D5"/>
    <mergeCell ref="E4:E5"/>
    <mergeCell ref="F4:F5"/>
    <mergeCell ref="A1:A3"/>
    <mergeCell ref="B1:B3"/>
    <mergeCell ref="C1:C3"/>
    <mergeCell ref="D1:D3"/>
    <mergeCell ref="E1:E3"/>
    <mergeCell ref="F1:F3"/>
    <mergeCell ref="G4:G5"/>
    <mergeCell ref="I4:I5"/>
    <mergeCell ref="J4:J5"/>
    <mergeCell ref="K4:K5"/>
    <mergeCell ref="K6:K7"/>
    <mergeCell ref="A8:A9"/>
    <mergeCell ref="B8:B9"/>
    <mergeCell ref="C8:C9"/>
    <mergeCell ref="D8:D9"/>
    <mergeCell ref="E8:E9"/>
    <mergeCell ref="F8:F9"/>
    <mergeCell ref="G8:G9"/>
    <mergeCell ref="I8:I9"/>
    <mergeCell ref="J8:J9"/>
    <mergeCell ref="K8:K9"/>
    <mergeCell ref="A6:A7"/>
    <mergeCell ref="B6:B7"/>
    <mergeCell ref="C6:C7"/>
    <mergeCell ref="D6:D7"/>
    <mergeCell ref="E6:E7"/>
    <mergeCell ref="F6:F7"/>
    <mergeCell ref="G6:G7"/>
    <mergeCell ref="I6:I7"/>
    <mergeCell ref="J6:J7"/>
    <mergeCell ref="I14:I15"/>
    <mergeCell ref="J14:J15"/>
    <mergeCell ref="K10:K11"/>
    <mergeCell ref="A12:A13"/>
    <mergeCell ref="B12:B13"/>
    <mergeCell ref="C12:C13"/>
    <mergeCell ref="D12:D13"/>
    <mergeCell ref="E12:E13"/>
    <mergeCell ref="F12:F13"/>
    <mergeCell ref="G12:G13"/>
    <mergeCell ref="I12:I13"/>
    <mergeCell ref="J12:J13"/>
    <mergeCell ref="K12:K13"/>
    <mergeCell ref="A10:A11"/>
    <mergeCell ref="B10:B11"/>
    <mergeCell ref="C10:C11"/>
    <mergeCell ref="D10:D11"/>
    <mergeCell ref="E10:E11"/>
    <mergeCell ref="F10:F11"/>
    <mergeCell ref="G10:G11"/>
    <mergeCell ref="I10:I11"/>
    <mergeCell ref="J10:J11"/>
    <mergeCell ref="D18:D19"/>
    <mergeCell ref="E18:E19"/>
    <mergeCell ref="F18:F19"/>
    <mergeCell ref="G18:G19"/>
    <mergeCell ref="I18:I19"/>
    <mergeCell ref="J18:J19"/>
    <mergeCell ref="K14:K15"/>
    <mergeCell ref="A16:A17"/>
    <mergeCell ref="B16:B17"/>
    <mergeCell ref="C16:C17"/>
    <mergeCell ref="D16:D17"/>
    <mergeCell ref="E16:E17"/>
    <mergeCell ref="F16:F17"/>
    <mergeCell ref="G16:G17"/>
    <mergeCell ref="I16:I17"/>
    <mergeCell ref="J16:J17"/>
    <mergeCell ref="K16:K17"/>
    <mergeCell ref="A14:A15"/>
    <mergeCell ref="B14:B15"/>
    <mergeCell ref="C14:C15"/>
    <mergeCell ref="D14:D15"/>
    <mergeCell ref="E14:E15"/>
    <mergeCell ref="F14:F15"/>
    <mergeCell ref="G14:G15"/>
    <mergeCell ref="K18:K19"/>
    <mergeCell ref="A20:A21"/>
    <mergeCell ref="B20:B21"/>
    <mergeCell ref="C20:C21"/>
    <mergeCell ref="D20:D21"/>
    <mergeCell ref="E20:E21"/>
    <mergeCell ref="F20:F21"/>
    <mergeCell ref="G22:G23"/>
    <mergeCell ref="I22:I23"/>
    <mergeCell ref="J22:J23"/>
    <mergeCell ref="K22:K23"/>
    <mergeCell ref="G20:G21"/>
    <mergeCell ref="I20:I21"/>
    <mergeCell ref="J20:J21"/>
    <mergeCell ref="K20:K21"/>
    <mergeCell ref="A22:A23"/>
    <mergeCell ref="B22:B23"/>
    <mergeCell ref="C22:C23"/>
    <mergeCell ref="D22:D23"/>
    <mergeCell ref="E22:E23"/>
    <mergeCell ref="F22:F23"/>
    <mergeCell ref="A18:A19"/>
    <mergeCell ref="B18:B19"/>
    <mergeCell ref="C18:C19"/>
  </mergeCells>
  <pageMargins left="0.7" right="0.7" top="0.75" bottom="0.75" header="0.3" footer="0.3"/>
  <pageSetup paperSize="9" scale="44"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76B35-03BC-4753-9077-5A0C0D775C1C}">
  <sheetPr>
    <pageSetUpPr fitToPage="1"/>
  </sheetPr>
  <dimension ref="A1:Q23"/>
  <sheetViews>
    <sheetView tabSelected="1" topLeftCell="E1" workbookViewId="0">
      <selection activeCell="O8" sqref="O8:O9"/>
    </sheetView>
  </sheetViews>
  <sheetFormatPr baseColWidth="10" defaultRowHeight="14.4"/>
  <cols>
    <col min="1" max="1" width="29.6640625" customWidth="1"/>
    <col min="2" max="2" width="27.33203125" customWidth="1"/>
    <col min="4" max="4" width="82.33203125" customWidth="1"/>
    <col min="5" max="5" width="60.6640625" customWidth="1"/>
    <col min="6" max="6" width="16.44140625" customWidth="1"/>
    <col min="8" max="13" width="0" hidden="1" customWidth="1"/>
    <col min="17" max="17" width="23.5546875" customWidth="1"/>
  </cols>
  <sheetData>
    <row r="1" spans="1:17">
      <c r="A1" s="211">
        <v>2024</v>
      </c>
      <c r="B1" s="211" t="s">
        <v>307</v>
      </c>
      <c r="C1" s="211" t="s">
        <v>308</v>
      </c>
      <c r="D1" s="211" t="s">
        <v>311</v>
      </c>
      <c r="E1" s="211" t="s">
        <v>309</v>
      </c>
      <c r="F1" s="211" t="s">
        <v>310</v>
      </c>
      <c r="G1" s="244" t="s">
        <v>11</v>
      </c>
      <c r="H1" s="22" t="s">
        <v>13</v>
      </c>
      <c r="I1" s="22" t="s">
        <v>13</v>
      </c>
      <c r="J1" s="22" t="s">
        <v>13</v>
      </c>
      <c r="K1" s="20" t="s">
        <v>13</v>
      </c>
      <c r="L1" s="20" t="s">
        <v>13</v>
      </c>
      <c r="M1" s="20" t="s">
        <v>13</v>
      </c>
      <c r="N1" s="146" t="s">
        <v>13</v>
      </c>
      <c r="O1" s="246" t="s">
        <v>10</v>
      </c>
      <c r="P1" s="158" t="s">
        <v>8</v>
      </c>
      <c r="Q1" s="158" t="s">
        <v>9</v>
      </c>
    </row>
    <row r="2" spans="1:17">
      <c r="A2" s="211"/>
      <c r="B2" s="211"/>
      <c r="C2" s="211"/>
      <c r="D2" s="211"/>
      <c r="E2" s="211"/>
      <c r="F2" s="211"/>
      <c r="G2" s="244"/>
      <c r="H2" s="22" t="s">
        <v>53</v>
      </c>
      <c r="I2" s="22" t="s">
        <v>53</v>
      </c>
      <c r="J2" s="22" t="s">
        <v>53</v>
      </c>
      <c r="K2" s="20" t="s">
        <v>53</v>
      </c>
      <c r="L2" s="20" t="s">
        <v>53</v>
      </c>
      <c r="M2" s="20" t="s">
        <v>53</v>
      </c>
      <c r="N2" s="144" t="s">
        <v>53</v>
      </c>
      <c r="O2" s="246"/>
      <c r="P2" s="158"/>
      <c r="Q2" s="158"/>
    </row>
    <row r="3" spans="1:17" ht="15" thickBot="1">
      <c r="A3" s="212"/>
      <c r="B3" s="212"/>
      <c r="C3" s="212"/>
      <c r="D3" s="212"/>
      <c r="E3" s="212"/>
      <c r="F3" s="212"/>
      <c r="G3" s="245"/>
      <c r="H3" s="66">
        <v>2014</v>
      </c>
      <c r="I3" s="66">
        <v>2015</v>
      </c>
      <c r="J3" s="66">
        <v>2016</v>
      </c>
      <c r="K3" s="66">
        <v>2017</v>
      </c>
      <c r="L3" s="66">
        <v>2018</v>
      </c>
      <c r="M3" s="66">
        <v>2019</v>
      </c>
      <c r="N3" s="149">
        <v>2025</v>
      </c>
      <c r="O3" s="247" t="s">
        <v>7</v>
      </c>
      <c r="P3" s="159" t="s">
        <v>8</v>
      </c>
      <c r="Q3" s="159"/>
    </row>
    <row r="4" spans="1:17" ht="15" thickTop="1">
      <c r="A4" s="221" t="s">
        <v>293</v>
      </c>
      <c r="B4" s="221" t="s">
        <v>270</v>
      </c>
      <c r="C4" s="207" t="s">
        <v>19</v>
      </c>
      <c r="D4" s="260" t="s">
        <v>295</v>
      </c>
      <c r="E4" s="262" t="s">
        <v>358</v>
      </c>
      <c r="F4" s="254" t="s">
        <v>296</v>
      </c>
      <c r="G4" s="205" t="s">
        <v>5</v>
      </c>
      <c r="H4" s="75"/>
      <c r="I4" s="86"/>
      <c r="J4" s="67">
        <v>1</v>
      </c>
      <c r="K4" s="78">
        <v>1</v>
      </c>
      <c r="L4" s="97">
        <v>1</v>
      </c>
      <c r="M4" s="117">
        <v>1</v>
      </c>
      <c r="N4" s="67">
        <v>1</v>
      </c>
      <c r="O4" s="248"/>
      <c r="P4" s="249"/>
      <c r="Q4" s="249"/>
    </row>
    <row r="5" spans="1:17" ht="29.25" customHeight="1" thickBot="1">
      <c r="A5" s="228"/>
      <c r="B5" s="228"/>
      <c r="C5" s="213"/>
      <c r="D5" s="272"/>
      <c r="E5" s="263"/>
      <c r="F5" s="255"/>
      <c r="G5" s="205"/>
      <c r="H5" s="76"/>
      <c r="I5" s="87"/>
      <c r="J5" s="88">
        <v>1</v>
      </c>
      <c r="K5" s="79">
        <v>1</v>
      </c>
      <c r="L5" s="98">
        <v>1</v>
      </c>
      <c r="M5" s="98">
        <v>1</v>
      </c>
      <c r="N5" s="150">
        <v>1</v>
      </c>
      <c r="O5" s="248"/>
      <c r="P5" s="249"/>
      <c r="Q5" s="249"/>
    </row>
    <row r="6" spans="1:17">
      <c r="A6" s="203" t="s">
        <v>249</v>
      </c>
      <c r="B6" s="203" t="s">
        <v>249</v>
      </c>
      <c r="C6" s="203" t="s">
        <v>30</v>
      </c>
      <c r="D6" s="264" t="s">
        <v>354</v>
      </c>
      <c r="E6" s="265" t="s">
        <v>31</v>
      </c>
      <c r="F6" s="256" t="s">
        <v>32</v>
      </c>
      <c r="G6" s="197" t="s">
        <v>5</v>
      </c>
      <c r="H6" s="92">
        <v>1</v>
      </c>
      <c r="I6" s="90">
        <v>2</v>
      </c>
      <c r="J6" s="69">
        <v>4</v>
      </c>
      <c r="K6" s="80">
        <v>4</v>
      </c>
      <c r="L6" s="99">
        <v>1</v>
      </c>
      <c r="M6" s="118">
        <v>3</v>
      </c>
      <c r="N6" s="69">
        <v>5</v>
      </c>
      <c r="O6" s="251"/>
      <c r="P6" s="250"/>
      <c r="Q6" s="253" t="s">
        <v>357</v>
      </c>
    </row>
    <row r="7" spans="1:17" ht="15" thickBot="1">
      <c r="A7" s="203"/>
      <c r="B7" s="203"/>
      <c r="C7" s="204"/>
      <c r="D7" s="264"/>
      <c r="E7" s="265"/>
      <c r="F7" s="256"/>
      <c r="G7" s="197"/>
      <c r="H7" s="77">
        <v>5.8571428571428568</v>
      </c>
      <c r="I7" s="81">
        <v>6</v>
      </c>
      <c r="J7" s="77">
        <v>6.4</v>
      </c>
      <c r="K7" s="81">
        <v>5</v>
      </c>
      <c r="L7" s="100">
        <v>6</v>
      </c>
      <c r="M7" s="100">
        <v>6</v>
      </c>
      <c r="N7" s="151">
        <v>11.2</v>
      </c>
      <c r="O7" s="251"/>
      <c r="P7" s="250"/>
      <c r="Q7" s="253"/>
    </row>
    <row r="8" spans="1:17" ht="15" thickBot="1">
      <c r="A8" s="221" t="s">
        <v>230</v>
      </c>
      <c r="B8" s="221" t="s">
        <v>43</v>
      </c>
      <c r="C8" s="207" t="s">
        <v>34</v>
      </c>
      <c r="D8" s="260" t="s">
        <v>39</v>
      </c>
      <c r="E8" s="262" t="s">
        <v>48</v>
      </c>
      <c r="F8" s="254" t="s">
        <v>297</v>
      </c>
      <c r="G8" s="205" t="s">
        <v>5</v>
      </c>
      <c r="H8" s="93"/>
      <c r="I8" s="91"/>
      <c r="J8" s="70">
        <v>1</v>
      </c>
      <c r="K8" s="82">
        <v>1</v>
      </c>
      <c r="L8" s="101">
        <v>1</v>
      </c>
      <c r="M8" s="119">
        <v>1</v>
      </c>
      <c r="N8" s="70">
        <v>1</v>
      </c>
      <c r="O8" s="259"/>
      <c r="P8" s="249"/>
      <c r="Q8" s="249"/>
    </row>
    <row r="9" spans="1:17" ht="22.5" customHeight="1" thickBot="1">
      <c r="A9" s="228"/>
      <c r="B9" s="222"/>
      <c r="C9" s="208"/>
      <c r="D9" s="272"/>
      <c r="E9" s="273"/>
      <c r="F9" s="258"/>
      <c r="G9" s="206"/>
      <c r="H9" s="76"/>
      <c r="I9" s="87"/>
      <c r="J9" s="89">
        <v>1</v>
      </c>
      <c r="K9" s="83">
        <v>1</v>
      </c>
      <c r="L9" s="102">
        <v>1</v>
      </c>
      <c r="M9" s="119">
        <v>1</v>
      </c>
      <c r="N9" s="152">
        <v>1</v>
      </c>
      <c r="O9" s="259"/>
      <c r="P9" s="249"/>
      <c r="Q9" s="249"/>
    </row>
    <row r="10" spans="1:17">
      <c r="A10" s="203" t="s">
        <v>292</v>
      </c>
      <c r="B10" s="203" t="s">
        <v>215</v>
      </c>
      <c r="C10" s="203" t="s">
        <v>27</v>
      </c>
      <c r="D10" s="264" t="s">
        <v>37</v>
      </c>
      <c r="E10" s="265" t="s">
        <v>315</v>
      </c>
      <c r="F10" s="256" t="s">
        <v>18</v>
      </c>
      <c r="G10" s="197" t="s">
        <v>5</v>
      </c>
      <c r="H10" s="92"/>
      <c r="I10" s="90"/>
      <c r="J10" s="69"/>
      <c r="K10" s="80"/>
      <c r="L10" s="103">
        <v>1</v>
      </c>
      <c r="M10" s="120">
        <v>1</v>
      </c>
      <c r="N10" s="71">
        <v>1</v>
      </c>
      <c r="O10" s="252" t="s">
        <v>359</v>
      </c>
      <c r="P10" s="253"/>
      <c r="Q10" s="253"/>
    </row>
    <row r="11" spans="1:17" ht="22.5" customHeight="1" thickBot="1">
      <c r="A11" s="203"/>
      <c r="B11" s="203"/>
      <c r="C11" s="204"/>
      <c r="D11" s="264"/>
      <c r="E11" s="265"/>
      <c r="F11" s="256"/>
      <c r="G11" s="197"/>
      <c r="H11" s="77"/>
      <c r="I11" s="81"/>
      <c r="J11" s="77"/>
      <c r="K11" s="81"/>
      <c r="L11" s="104">
        <v>1</v>
      </c>
      <c r="M11" s="104">
        <v>1</v>
      </c>
      <c r="N11" s="153">
        <v>1</v>
      </c>
      <c r="O11" s="252"/>
      <c r="P11" s="253"/>
      <c r="Q11" s="253"/>
    </row>
    <row r="12" spans="1:17">
      <c r="A12" s="221" t="s">
        <v>200</v>
      </c>
      <c r="B12" s="221" t="s">
        <v>199</v>
      </c>
      <c r="C12" s="207" t="s">
        <v>298</v>
      </c>
      <c r="D12" s="260" t="s">
        <v>196</v>
      </c>
      <c r="E12" s="262" t="s">
        <v>299</v>
      </c>
      <c r="F12" s="254" t="s">
        <v>300</v>
      </c>
      <c r="G12" s="205" t="s">
        <v>5</v>
      </c>
      <c r="H12" s="93"/>
      <c r="I12" s="91"/>
      <c r="J12" s="70"/>
      <c r="K12" s="82"/>
      <c r="L12" s="97" t="s">
        <v>305</v>
      </c>
      <c r="M12" s="117" t="s">
        <v>321</v>
      </c>
      <c r="N12" s="67" t="s">
        <v>330</v>
      </c>
      <c r="O12" s="248"/>
      <c r="P12" s="249"/>
      <c r="Q12" s="249"/>
    </row>
    <row r="13" spans="1:17" ht="29.25" customHeight="1" thickBot="1">
      <c r="A13" s="228"/>
      <c r="B13" s="222"/>
      <c r="C13" s="208"/>
      <c r="D13" s="272"/>
      <c r="E13" s="273"/>
      <c r="F13" s="258"/>
      <c r="G13" s="206"/>
      <c r="H13" s="76"/>
      <c r="I13" s="87"/>
      <c r="J13" s="89"/>
      <c r="K13" s="84"/>
      <c r="L13" s="105">
        <v>0</v>
      </c>
      <c r="M13" s="105">
        <v>0</v>
      </c>
      <c r="N13" s="154">
        <v>0</v>
      </c>
      <c r="O13" s="248"/>
      <c r="P13" s="249"/>
      <c r="Q13" s="249"/>
    </row>
    <row r="14" spans="1:17">
      <c r="A14" s="203" t="s">
        <v>183</v>
      </c>
      <c r="B14" s="203" t="s">
        <v>182</v>
      </c>
      <c r="C14" s="203" t="s">
        <v>71</v>
      </c>
      <c r="D14" s="264" t="s">
        <v>353</v>
      </c>
      <c r="E14" s="265" t="s">
        <v>178</v>
      </c>
      <c r="F14" s="256" t="s">
        <v>312</v>
      </c>
      <c r="G14" s="197" t="s">
        <v>5</v>
      </c>
      <c r="H14" s="92"/>
      <c r="I14" s="90"/>
      <c r="J14" s="69"/>
      <c r="K14" s="80"/>
      <c r="L14" s="103">
        <v>1</v>
      </c>
      <c r="M14" s="120">
        <v>1</v>
      </c>
      <c r="N14" s="71">
        <v>1</v>
      </c>
      <c r="O14" s="251"/>
      <c r="P14" s="250"/>
      <c r="Q14" s="250" t="s">
        <v>356</v>
      </c>
    </row>
    <row r="15" spans="1:17" ht="20.25" customHeight="1" thickBot="1">
      <c r="A15" s="203"/>
      <c r="B15" s="203"/>
      <c r="C15" s="204"/>
      <c r="D15" s="264"/>
      <c r="E15" s="265" t="s">
        <v>175</v>
      </c>
      <c r="F15" s="256" t="s">
        <v>175</v>
      </c>
      <c r="G15" s="197"/>
      <c r="H15" s="77"/>
      <c r="I15" s="81"/>
      <c r="J15" s="77"/>
      <c r="K15" s="81"/>
      <c r="L15" s="105">
        <v>1</v>
      </c>
      <c r="M15" s="105">
        <v>1</v>
      </c>
      <c r="N15" s="154">
        <v>1</v>
      </c>
      <c r="O15" s="251"/>
      <c r="P15" s="250"/>
      <c r="Q15" s="250"/>
    </row>
    <row r="16" spans="1:17">
      <c r="A16" s="221" t="s">
        <v>167</v>
      </c>
      <c r="B16" s="221" t="s">
        <v>166</v>
      </c>
      <c r="C16" s="207" t="s">
        <v>19</v>
      </c>
      <c r="D16" s="268" t="s">
        <v>313</v>
      </c>
      <c r="E16" s="270" t="s">
        <v>151</v>
      </c>
      <c r="F16" s="254" t="s">
        <v>151</v>
      </c>
      <c r="G16" s="205" t="s">
        <v>5</v>
      </c>
      <c r="H16" s="93"/>
      <c r="I16" s="91"/>
      <c r="J16" s="70"/>
      <c r="K16" s="82"/>
      <c r="L16" s="97" t="s">
        <v>305</v>
      </c>
      <c r="M16" s="119" t="s">
        <v>321</v>
      </c>
      <c r="N16" s="67" t="s">
        <v>330</v>
      </c>
      <c r="O16" s="248"/>
      <c r="P16" s="249"/>
      <c r="Q16" s="249"/>
    </row>
    <row r="17" spans="1:17" ht="15" thickBot="1">
      <c r="A17" s="228"/>
      <c r="B17" s="222"/>
      <c r="C17" s="208"/>
      <c r="D17" s="269"/>
      <c r="E17" s="271"/>
      <c r="F17" s="258"/>
      <c r="G17" s="206"/>
      <c r="H17" s="76"/>
      <c r="I17" s="87"/>
      <c r="J17" s="89"/>
      <c r="K17" s="84"/>
      <c r="L17" s="105">
        <v>0</v>
      </c>
      <c r="M17" s="105">
        <v>0</v>
      </c>
      <c r="N17" s="154">
        <v>0</v>
      </c>
      <c r="O17" s="248"/>
      <c r="P17" s="249"/>
      <c r="Q17" s="249"/>
    </row>
    <row r="18" spans="1:17">
      <c r="A18" s="203" t="s">
        <v>294</v>
      </c>
      <c r="B18" s="217" t="s">
        <v>148</v>
      </c>
      <c r="C18" s="217" t="s">
        <v>42</v>
      </c>
      <c r="D18" s="266" t="s">
        <v>333</v>
      </c>
      <c r="E18" s="267" t="s">
        <v>137</v>
      </c>
      <c r="F18" s="257" t="s">
        <v>301</v>
      </c>
      <c r="G18" s="219" t="s">
        <v>5</v>
      </c>
      <c r="H18" s="69"/>
      <c r="I18" s="80"/>
      <c r="J18" s="69"/>
      <c r="K18" s="80"/>
      <c r="L18" s="99">
        <f>12*5</f>
        <v>60</v>
      </c>
      <c r="M18" s="118">
        <v>62</v>
      </c>
      <c r="N18" s="69">
        <v>60</v>
      </c>
      <c r="O18" s="251"/>
      <c r="P18" s="250"/>
      <c r="Q18" s="250"/>
    </row>
    <row r="19" spans="1:17" ht="21.75" customHeight="1" thickBot="1">
      <c r="A19" s="203"/>
      <c r="B19" s="217"/>
      <c r="C19" s="217"/>
      <c r="D19" s="266"/>
      <c r="E19" s="267"/>
      <c r="F19" s="257"/>
      <c r="G19" s="219"/>
      <c r="H19" s="74"/>
      <c r="I19" s="85"/>
      <c r="J19" s="74"/>
      <c r="K19" s="85"/>
      <c r="L19" s="113">
        <v>60</v>
      </c>
      <c r="M19" s="113">
        <v>62</v>
      </c>
      <c r="N19" s="155">
        <v>60</v>
      </c>
      <c r="O19" s="251"/>
      <c r="P19" s="250"/>
      <c r="Q19" s="250"/>
    </row>
    <row r="20" spans="1:17">
      <c r="A20" s="221" t="s">
        <v>291</v>
      </c>
      <c r="B20" s="162" t="s">
        <v>132</v>
      </c>
      <c r="C20" s="164" t="s">
        <v>24</v>
      </c>
      <c r="D20" s="260" t="s">
        <v>352</v>
      </c>
      <c r="E20" s="262" t="s">
        <v>25</v>
      </c>
      <c r="F20" s="254" t="s">
        <v>26</v>
      </c>
      <c r="G20" s="205" t="s">
        <v>5</v>
      </c>
      <c r="H20" s="75">
        <v>6</v>
      </c>
      <c r="I20" s="86">
        <v>6</v>
      </c>
      <c r="J20" s="75">
        <v>6</v>
      </c>
      <c r="K20" s="86">
        <v>6</v>
      </c>
      <c r="L20" s="106">
        <v>6</v>
      </c>
      <c r="M20" s="121">
        <v>6</v>
      </c>
      <c r="N20" s="75">
        <v>4</v>
      </c>
      <c r="O20" s="248"/>
      <c r="P20" s="249"/>
      <c r="Q20" s="249"/>
    </row>
    <row r="21" spans="1:17" ht="21.75" customHeight="1" thickBot="1">
      <c r="A21" s="228"/>
      <c r="B21" s="220"/>
      <c r="C21" s="165"/>
      <c r="D21" s="261"/>
      <c r="E21" s="263"/>
      <c r="F21" s="255"/>
      <c r="G21" s="205"/>
      <c r="H21" s="76">
        <v>6</v>
      </c>
      <c r="I21" s="87">
        <v>6</v>
      </c>
      <c r="J21" s="76">
        <v>6</v>
      </c>
      <c r="K21" s="87">
        <v>6</v>
      </c>
      <c r="L21" s="107">
        <v>6</v>
      </c>
      <c r="M21" s="107">
        <v>6</v>
      </c>
      <c r="N21" s="156">
        <v>4</v>
      </c>
      <c r="O21" s="248"/>
      <c r="P21" s="249"/>
      <c r="Q21" s="249"/>
    </row>
    <row r="22" spans="1:17">
      <c r="A22" s="203" t="s">
        <v>71</v>
      </c>
      <c r="B22" s="203" t="s">
        <v>70</v>
      </c>
      <c r="C22" s="203" t="s">
        <v>303</v>
      </c>
      <c r="D22" s="264" t="s">
        <v>304</v>
      </c>
      <c r="E22" s="265" t="s">
        <v>66</v>
      </c>
      <c r="F22" s="256" t="s">
        <v>302</v>
      </c>
      <c r="G22" s="197" t="s">
        <v>5</v>
      </c>
      <c r="H22" s="92"/>
      <c r="I22" s="90"/>
      <c r="J22" s="69"/>
      <c r="K22" s="80"/>
      <c r="L22" s="99">
        <v>4</v>
      </c>
      <c r="M22" s="118">
        <v>4</v>
      </c>
      <c r="N22" s="69">
        <v>4</v>
      </c>
      <c r="O22" s="251"/>
      <c r="P22" s="250"/>
      <c r="Q22" s="250"/>
    </row>
    <row r="23" spans="1:17" ht="30" customHeight="1" thickBot="1">
      <c r="A23" s="203"/>
      <c r="B23" s="203"/>
      <c r="C23" s="204"/>
      <c r="D23" s="264"/>
      <c r="E23" s="265"/>
      <c r="F23" s="256"/>
      <c r="G23" s="197"/>
      <c r="H23" s="77"/>
      <c r="I23" s="81"/>
      <c r="J23" s="77"/>
      <c r="K23" s="81"/>
      <c r="L23" s="100">
        <v>4</v>
      </c>
      <c r="M23" s="107">
        <v>4</v>
      </c>
      <c r="N23" s="157" t="s">
        <v>355</v>
      </c>
      <c r="O23" s="251"/>
      <c r="P23" s="250"/>
      <c r="Q23" s="250"/>
    </row>
  </sheetData>
  <mergeCells count="110">
    <mergeCell ref="G1:G3"/>
    <mergeCell ref="O1:O3"/>
    <mergeCell ref="P1:P3"/>
    <mergeCell ref="Q1:Q3"/>
    <mergeCell ref="A4:A5"/>
    <mergeCell ref="B4:B5"/>
    <mergeCell ref="C4:C5"/>
    <mergeCell ref="D4:D5"/>
    <mergeCell ref="E4:E5"/>
    <mergeCell ref="F4:F5"/>
    <mergeCell ref="A1:A3"/>
    <mergeCell ref="B1:B3"/>
    <mergeCell ref="C1:C3"/>
    <mergeCell ref="D1:D3"/>
    <mergeCell ref="E1:E3"/>
    <mergeCell ref="F1:F3"/>
    <mergeCell ref="G4:G5"/>
    <mergeCell ref="O4:O5"/>
    <mergeCell ref="P4:P5"/>
    <mergeCell ref="Q4:Q5"/>
    <mergeCell ref="Q6:Q7"/>
    <mergeCell ref="A8:A9"/>
    <mergeCell ref="B8:B9"/>
    <mergeCell ref="C8:C9"/>
    <mergeCell ref="D8:D9"/>
    <mergeCell ref="E8:E9"/>
    <mergeCell ref="F8:F9"/>
    <mergeCell ref="G8:G9"/>
    <mergeCell ref="O8:O9"/>
    <mergeCell ref="P8:P9"/>
    <mergeCell ref="Q8:Q9"/>
    <mergeCell ref="A6:A7"/>
    <mergeCell ref="B6:B7"/>
    <mergeCell ref="C6:C7"/>
    <mergeCell ref="D6:D7"/>
    <mergeCell ref="E6:E7"/>
    <mergeCell ref="F6:F7"/>
    <mergeCell ref="G6:G7"/>
    <mergeCell ref="O6:O7"/>
    <mergeCell ref="P6:P7"/>
    <mergeCell ref="O14:O15"/>
    <mergeCell ref="P14:P15"/>
    <mergeCell ref="Q10:Q11"/>
    <mergeCell ref="A12:A13"/>
    <mergeCell ref="B12:B13"/>
    <mergeCell ref="C12:C13"/>
    <mergeCell ref="D12:D13"/>
    <mergeCell ref="E12:E13"/>
    <mergeCell ref="F12:F13"/>
    <mergeCell ref="G12:G13"/>
    <mergeCell ref="O12:O13"/>
    <mergeCell ref="P12:P13"/>
    <mergeCell ref="Q12:Q13"/>
    <mergeCell ref="A10:A11"/>
    <mergeCell ref="B10:B11"/>
    <mergeCell ref="C10:C11"/>
    <mergeCell ref="D10:D11"/>
    <mergeCell ref="E10:E11"/>
    <mergeCell ref="F10:F11"/>
    <mergeCell ref="G10:G11"/>
    <mergeCell ref="O10:O11"/>
    <mergeCell ref="P10:P11"/>
    <mergeCell ref="D18:D19"/>
    <mergeCell ref="E18:E19"/>
    <mergeCell ref="F18:F19"/>
    <mergeCell ref="G18:G19"/>
    <mergeCell ref="O18:O19"/>
    <mergeCell ref="P18:P19"/>
    <mergeCell ref="Q14:Q15"/>
    <mergeCell ref="A16:A17"/>
    <mergeCell ref="B16:B17"/>
    <mergeCell ref="C16:C17"/>
    <mergeCell ref="D16:D17"/>
    <mergeCell ref="E16:E17"/>
    <mergeCell ref="F16:F17"/>
    <mergeCell ref="G16:G17"/>
    <mergeCell ref="O16:O17"/>
    <mergeCell ref="P16:P17"/>
    <mergeCell ref="Q16:Q17"/>
    <mergeCell ref="A14:A15"/>
    <mergeCell ref="B14:B15"/>
    <mergeCell ref="C14:C15"/>
    <mergeCell ref="D14:D15"/>
    <mergeCell ref="E14:E15"/>
    <mergeCell ref="F14:F15"/>
    <mergeCell ref="G14:G15"/>
    <mergeCell ref="Q18:Q19"/>
    <mergeCell ref="A20:A21"/>
    <mergeCell ref="B20:B21"/>
    <mergeCell ref="C20:C21"/>
    <mergeCell ref="D20:D21"/>
    <mergeCell ref="E20:E21"/>
    <mergeCell ref="F20:F21"/>
    <mergeCell ref="G22:G23"/>
    <mergeCell ref="O22:O23"/>
    <mergeCell ref="P22:P23"/>
    <mergeCell ref="Q22:Q23"/>
    <mergeCell ref="G20:G21"/>
    <mergeCell ref="O20:O21"/>
    <mergeCell ref="P20:P21"/>
    <mergeCell ref="Q20:Q21"/>
    <mergeCell ref="A22:A23"/>
    <mergeCell ref="B22:B23"/>
    <mergeCell ref="C22:C23"/>
    <mergeCell ref="D22:D23"/>
    <mergeCell ref="E22:E23"/>
    <mergeCell ref="F22:F23"/>
    <mergeCell ref="A18:A19"/>
    <mergeCell ref="B18:B19"/>
    <mergeCell ref="C18:C19"/>
  </mergeCells>
  <pageMargins left="0.7" right="0.7" top="0.75" bottom="0.75" header="0.3" footer="0.3"/>
  <pageSetup paperSize="9" scale="44"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I51"/>
  <sheetViews>
    <sheetView workbookViewId="0">
      <pane xSplit="1" ySplit="10" topLeftCell="B11" activePane="bottomRight" state="frozen"/>
      <selection pane="topRight" activeCell="C1" sqref="C1"/>
      <selection pane="bottomLeft" activeCell="A11" sqref="A11"/>
      <selection pane="bottomRight" activeCell="D22" sqref="D22:D23"/>
    </sheetView>
  </sheetViews>
  <sheetFormatPr baseColWidth="10" defaultColWidth="11.44140625" defaultRowHeight="11.4"/>
  <cols>
    <col min="1" max="1" width="17.44140625" style="25" customWidth="1"/>
    <col min="2" max="2" width="7.5546875" style="25" bestFit="1" customWidth="1"/>
    <col min="3" max="3" width="44.44140625" style="25" customWidth="1"/>
    <col min="4" max="4" width="44" style="25" customWidth="1"/>
    <col min="5" max="5" width="46.109375" style="25" customWidth="1"/>
    <col min="6" max="6" width="60.109375" style="25" customWidth="1"/>
    <col min="7" max="7" width="19.88671875" style="25" customWidth="1"/>
    <col min="8" max="8" width="54.33203125" style="25" customWidth="1"/>
    <col min="9" max="9" width="55.88671875" style="25" customWidth="1"/>
    <col min="10" max="16384" width="11.44140625" style="25"/>
  </cols>
  <sheetData>
    <row r="1" spans="1:9">
      <c r="F1" s="25" t="s">
        <v>290</v>
      </c>
    </row>
    <row r="2" spans="1:9">
      <c r="A2" s="25" t="s">
        <v>289</v>
      </c>
      <c r="F2" s="25" t="s">
        <v>288</v>
      </c>
    </row>
    <row r="3" spans="1:9">
      <c r="F3" s="25" t="s">
        <v>287</v>
      </c>
    </row>
    <row r="4" spans="1:9">
      <c r="F4" s="25" t="s">
        <v>286</v>
      </c>
      <c r="G4" s="62"/>
      <c r="H4" s="62"/>
      <c r="I4" s="62"/>
    </row>
    <row r="5" spans="1:9">
      <c r="A5" s="25" t="s">
        <v>285</v>
      </c>
      <c r="F5" s="61"/>
    </row>
    <row r="6" spans="1:9">
      <c r="A6" s="297" t="s">
        <v>284</v>
      </c>
      <c r="B6" s="297"/>
      <c r="C6" s="297"/>
      <c r="D6" s="297"/>
      <c r="E6" s="297"/>
      <c r="F6" s="297"/>
      <c r="G6" s="297"/>
      <c r="H6" s="297"/>
    </row>
    <row r="7" spans="1:9">
      <c r="A7" s="297" t="s">
        <v>283</v>
      </c>
      <c r="B7" s="297"/>
      <c r="C7" s="297"/>
      <c r="D7" s="297"/>
      <c r="E7" s="297"/>
      <c r="F7" s="297"/>
      <c r="G7" s="297"/>
      <c r="H7" s="297"/>
    </row>
    <row r="8" spans="1:9" ht="12" thickBot="1">
      <c r="A8" s="298" t="s">
        <v>282</v>
      </c>
      <c r="B8" s="298"/>
      <c r="C8" s="298"/>
      <c r="D8" s="298"/>
      <c r="E8" s="298"/>
      <c r="F8" s="298"/>
      <c r="G8" s="298"/>
      <c r="H8" s="298"/>
    </row>
    <row r="9" spans="1:9" ht="22.8">
      <c r="A9" s="293" t="s">
        <v>281</v>
      </c>
      <c r="B9" s="305" t="s">
        <v>0</v>
      </c>
      <c r="C9" s="60" t="s">
        <v>280</v>
      </c>
      <c r="D9" s="325" t="s">
        <v>279</v>
      </c>
      <c r="E9" s="60" t="s">
        <v>278</v>
      </c>
      <c r="F9" s="325" t="s">
        <v>277</v>
      </c>
      <c r="G9" s="327" t="s">
        <v>276</v>
      </c>
      <c r="H9" s="322" t="s">
        <v>275</v>
      </c>
      <c r="I9" s="322" t="s">
        <v>274</v>
      </c>
    </row>
    <row r="10" spans="1:9" ht="15.75" customHeight="1" thickBot="1">
      <c r="A10" s="294"/>
      <c r="B10" s="306"/>
      <c r="C10" s="59" t="s">
        <v>273</v>
      </c>
      <c r="D10" s="326"/>
      <c r="E10" s="59" t="s">
        <v>272</v>
      </c>
      <c r="F10" s="326"/>
      <c r="G10" s="328"/>
      <c r="H10" s="323"/>
      <c r="I10" s="323"/>
    </row>
    <row r="11" spans="1:9" ht="22.8">
      <c r="A11" s="283" t="s">
        <v>271</v>
      </c>
      <c r="B11" s="276" t="s">
        <v>270</v>
      </c>
      <c r="C11" s="280" t="s">
        <v>269</v>
      </c>
      <c r="D11" s="280" t="s">
        <v>268</v>
      </c>
      <c r="E11" s="280" t="s">
        <v>267</v>
      </c>
      <c r="F11" s="32" t="s">
        <v>266</v>
      </c>
      <c r="G11" s="31" t="s">
        <v>262</v>
      </c>
      <c r="H11" s="303" t="s">
        <v>265</v>
      </c>
      <c r="I11" s="303" t="s">
        <v>264</v>
      </c>
    </row>
    <row r="12" spans="1:9">
      <c r="A12" s="285"/>
      <c r="B12" s="282"/>
      <c r="C12" s="281"/>
      <c r="D12" s="281"/>
      <c r="E12" s="281"/>
      <c r="F12" s="65" t="s">
        <v>263</v>
      </c>
      <c r="G12" s="52" t="s">
        <v>262</v>
      </c>
      <c r="H12" s="304"/>
      <c r="I12" s="304"/>
    </row>
    <row r="13" spans="1:9" ht="63.75" customHeight="1">
      <c r="A13" s="285"/>
      <c r="B13" s="282"/>
      <c r="C13" s="316"/>
      <c r="D13" s="316"/>
      <c r="E13" s="316"/>
      <c r="F13" s="58" t="s">
        <v>261</v>
      </c>
      <c r="G13" s="57" t="s">
        <v>154</v>
      </c>
      <c r="H13" s="304"/>
      <c r="I13" s="304"/>
    </row>
    <row r="14" spans="1:9" ht="22.8">
      <c r="A14" s="285"/>
      <c r="B14" s="282"/>
      <c r="C14" s="319" t="s">
        <v>260</v>
      </c>
      <c r="D14" s="319" t="s">
        <v>259</v>
      </c>
      <c r="E14" s="319" t="s">
        <v>258</v>
      </c>
      <c r="F14" s="43" t="s">
        <v>257</v>
      </c>
      <c r="G14" s="42" t="s">
        <v>150</v>
      </c>
      <c r="H14" s="304" t="s">
        <v>256</v>
      </c>
      <c r="I14" s="304" t="s">
        <v>255</v>
      </c>
    </row>
    <row r="15" spans="1:9">
      <c r="A15" s="285"/>
      <c r="B15" s="282"/>
      <c r="C15" s="320"/>
      <c r="D15" s="320"/>
      <c r="E15" s="320"/>
      <c r="F15" s="56" t="s">
        <v>254</v>
      </c>
      <c r="G15" s="55" t="s">
        <v>253</v>
      </c>
      <c r="H15" s="304"/>
      <c r="I15" s="304"/>
    </row>
    <row r="16" spans="1:9" ht="22.8">
      <c r="A16" s="285"/>
      <c r="B16" s="282"/>
      <c r="C16" s="320"/>
      <c r="D16" s="320"/>
      <c r="E16" s="320"/>
      <c r="F16" s="34" t="s">
        <v>252</v>
      </c>
      <c r="G16" s="52" t="s">
        <v>154</v>
      </c>
      <c r="H16" s="304"/>
      <c r="I16" s="304"/>
    </row>
    <row r="17" spans="1:9" ht="12" thickBot="1">
      <c r="A17" s="296"/>
      <c r="B17" s="277"/>
      <c r="C17" s="321"/>
      <c r="D17" s="321"/>
      <c r="E17" s="321"/>
      <c r="F17" s="28" t="s">
        <v>251</v>
      </c>
      <c r="G17" s="27" t="s">
        <v>250</v>
      </c>
      <c r="H17" s="324"/>
      <c r="I17" s="324"/>
    </row>
    <row r="18" spans="1:9" ht="45.75" customHeight="1">
      <c r="A18" s="289" t="s">
        <v>249</v>
      </c>
      <c r="B18" s="276" t="s">
        <v>248</v>
      </c>
      <c r="C18" s="317" t="s">
        <v>247</v>
      </c>
      <c r="D18" s="317" t="s">
        <v>246</v>
      </c>
      <c r="E18" s="317" t="s">
        <v>245</v>
      </c>
      <c r="F18" s="54" t="s">
        <v>244</v>
      </c>
      <c r="G18" s="50" t="s">
        <v>243</v>
      </c>
      <c r="H18" s="303" t="s">
        <v>242</v>
      </c>
      <c r="I18" s="303" t="s">
        <v>241</v>
      </c>
    </row>
    <row r="19" spans="1:9" ht="60" customHeight="1">
      <c r="A19" s="295"/>
      <c r="B19" s="282"/>
      <c r="C19" s="318"/>
      <c r="D19" s="318"/>
      <c r="E19" s="318"/>
      <c r="F19" s="43" t="s">
        <v>240</v>
      </c>
      <c r="G19" s="42" t="s">
        <v>239</v>
      </c>
      <c r="H19" s="304"/>
      <c r="I19" s="304"/>
    </row>
    <row r="20" spans="1:9" ht="57.6" thickBot="1">
      <c r="A20" s="290"/>
      <c r="B20" s="277"/>
      <c r="C20" s="37" t="s">
        <v>238</v>
      </c>
      <c r="D20" s="37" t="s">
        <v>237</v>
      </c>
      <c r="E20" s="37" t="s">
        <v>236</v>
      </c>
      <c r="F20" s="36" t="s">
        <v>235</v>
      </c>
      <c r="G20" s="35" t="s">
        <v>234</v>
      </c>
      <c r="H20" s="26" t="s">
        <v>233</v>
      </c>
      <c r="I20" s="26" t="s">
        <v>232</v>
      </c>
    </row>
    <row r="21" spans="1:9" ht="75.75" customHeight="1">
      <c r="A21" s="289" t="s">
        <v>231</v>
      </c>
      <c r="B21" s="276" t="s">
        <v>230</v>
      </c>
      <c r="C21" s="53" t="s">
        <v>229</v>
      </c>
      <c r="D21" s="53" t="s">
        <v>228</v>
      </c>
      <c r="E21" s="53" t="s">
        <v>39</v>
      </c>
      <c r="F21" s="51" t="s">
        <v>48</v>
      </c>
      <c r="G21" s="50" t="s">
        <v>227</v>
      </c>
      <c r="H21" s="30" t="s">
        <v>226</v>
      </c>
      <c r="I21" s="30" t="s">
        <v>225</v>
      </c>
    </row>
    <row r="22" spans="1:9" ht="42.75" customHeight="1">
      <c r="A22" s="291"/>
      <c r="B22" s="282"/>
      <c r="C22" s="329" t="s">
        <v>224</v>
      </c>
      <c r="D22" s="329" t="s">
        <v>223</v>
      </c>
      <c r="E22" s="329" t="s">
        <v>222</v>
      </c>
      <c r="F22" s="49" t="s">
        <v>221</v>
      </c>
      <c r="G22" s="48" t="s">
        <v>220</v>
      </c>
      <c r="H22" s="304" t="s">
        <v>219</v>
      </c>
      <c r="I22" s="304" t="s">
        <v>218</v>
      </c>
    </row>
    <row r="23" spans="1:9" ht="42.75" customHeight="1" thickBot="1">
      <c r="A23" s="292"/>
      <c r="B23" s="277"/>
      <c r="C23" s="330"/>
      <c r="D23" s="331"/>
      <c r="E23" s="332"/>
      <c r="F23" s="46" t="s">
        <v>217</v>
      </c>
      <c r="G23" s="45" t="s">
        <v>154</v>
      </c>
      <c r="H23" s="324"/>
      <c r="I23" s="324"/>
    </row>
    <row r="24" spans="1:9" ht="81.75" customHeight="1">
      <c r="A24" s="289" t="s">
        <v>216</v>
      </c>
      <c r="B24" s="276" t="s">
        <v>215</v>
      </c>
      <c r="C24" s="53" t="s">
        <v>214</v>
      </c>
      <c r="D24" s="53" t="s">
        <v>213</v>
      </c>
      <c r="E24" s="53" t="s">
        <v>212</v>
      </c>
      <c r="F24" s="51" t="s">
        <v>211</v>
      </c>
      <c r="G24" s="50" t="s">
        <v>210</v>
      </c>
      <c r="H24" s="30" t="s">
        <v>209</v>
      </c>
      <c r="I24" s="30" t="s">
        <v>208</v>
      </c>
    </row>
    <row r="25" spans="1:9" ht="69" thickBot="1">
      <c r="A25" s="290"/>
      <c r="B25" s="277"/>
      <c r="C25" s="37" t="s">
        <v>207</v>
      </c>
      <c r="D25" s="37" t="s">
        <v>206</v>
      </c>
      <c r="E25" s="37" t="s">
        <v>205</v>
      </c>
      <c r="F25" s="36" t="s">
        <v>204</v>
      </c>
      <c r="G25" s="35" t="s">
        <v>203</v>
      </c>
      <c r="H25" s="26" t="s">
        <v>202</v>
      </c>
      <c r="I25" s="26" t="s">
        <v>201</v>
      </c>
    </row>
    <row r="26" spans="1:9" ht="24" customHeight="1">
      <c r="A26" s="289" t="s">
        <v>200</v>
      </c>
      <c r="B26" s="276" t="s">
        <v>199</v>
      </c>
      <c r="C26" s="314" t="s">
        <v>198</v>
      </c>
      <c r="D26" s="314" t="s">
        <v>197</v>
      </c>
      <c r="E26" s="314" t="s">
        <v>196</v>
      </c>
      <c r="F26" s="32" t="s">
        <v>195</v>
      </c>
      <c r="G26" s="31" t="s">
        <v>150</v>
      </c>
      <c r="H26" s="303" t="s">
        <v>194</v>
      </c>
      <c r="I26" s="303" t="s">
        <v>152</v>
      </c>
    </row>
    <row r="27" spans="1:9" ht="12" thickBot="1">
      <c r="A27" s="292"/>
      <c r="B27" s="282"/>
      <c r="C27" s="311"/>
      <c r="D27" s="311"/>
      <c r="E27" s="311"/>
      <c r="F27" s="34" t="s">
        <v>193</v>
      </c>
      <c r="G27" s="52" t="s">
        <v>192</v>
      </c>
      <c r="H27" s="324"/>
      <c r="I27" s="324"/>
    </row>
    <row r="28" spans="1:9" ht="22.8">
      <c r="A28" s="292"/>
      <c r="B28" s="282"/>
      <c r="C28" s="311" t="s">
        <v>191</v>
      </c>
      <c r="D28" s="311" t="s">
        <v>190</v>
      </c>
      <c r="E28" s="311" t="s">
        <v>189</v>
      </c>
      <c r="F28" s="32" t="s">
        <v>188</v>
      </c>
      <c r="G28" s="31" t="s">
        <v>187</v>
      </c>
      <c r="H28" s="303" t="s">
        <v>186</v>
      </c>
      <c r="I28" s="303" t="s">
        <v>185</v>
      </c>
    </row>
    <row r="29" spans="1:9" ht="12" thickBot="1">
      <c r="A29" s="313"/>
      <c r="B29" s="277"/>
      <c r="C29" s="312"/>
      <c r="D29" s="312"/>
      <c r="E29" s="312"/>
      <c r="F29" s="39" t="s">
        <v>184</v>
      </c>
      <c r="G29" s="38" t="s">
        <v>174</v>
      </c>
      <c r="H29" s="324"/>
      <c r="I29" s="324"/>
    </row>
    <row r="30" spans="1:9" ht="60" customHeight="1">
      <c r="A30" s="289" t="s">
        <v>183</v>
      </c>
      <c r="B30" s="276" t="s">
        <v>182</v>
      </c>
      <c r="C30" s="301" t="s">
        <v>181</v>
      </c>
      <c r="D30" s="301" t="s">
        <v>180</v>
      </c>
      <c r="E30" s="301" t="s">
        <v>179</v>
      </c>
      <c r="F30" s="51" t="s">
        <v>178</v>
      </c>
      <c r="G30" s="50" t="s">
        <v>169</v>
      </c>
      <c r="H30" s="303" t="s">
        <v>177</v>
      </c>
      <c r="I30" s="303" t="s">
        <v>176</v>
      </c>
    </row>
    <row r="31" spans="1:9">
      <c r="A31" s="291"/>
      <c r="B31" s="282"/>
      <c r="C31" s="302"/>
      <c r="D31" s="302"/>
      <c r="E31" s="302"/>
      <c r="F31" s="49" t="s">
        <v>175</v>
      </c>
      <c r="G31" s="48" t="s">
        <v>174</v>
      </c>
      <c r="H31" s="304"/>
      <c r="I31" s="304"/>
    </row>
    <row r="32" spans="1:9" ht="69" thickBot="1">
      <c r="A32" s="292"/>
      <c r="B32" s="282"/>
      <c r="C32" s="47" t="s">
        <v>173</v>
      </c>
      <c r="D32" s="47" t="s">
        <v>172</v>
      </c>
      <c r="E32" s="47" t="s">
        <v>171</v>
      </c>
      <c r="F32" s="46" t="s">
        <v>170</v>
      </c>
      <c r="G32" s="45" t="s">
        <v>169</v>
      </c>
      <c r="H32" s="44" t="s">
        <v>168</v>
      </c>
      <c r="I32" s="324"/>
    </row>
    <row r="33" spans="1:9" ht="24" customHeight="1">
      <c r="A33" s="283" t="s">
        <v>167</v>
      </c>
      <c r="B33" s="276" t="s">
        <v>166</v>
      </c>
      <c r="C33" s="280" t="s">
        <v>165</v>
      </c>
      <c r="D33" s="280" t="s">
        <v>164</v>
      </c>
      <c r="E33" s="280" t="s">
        <v>163</v>
      </c>
      <c r="F33" s="32" t="s">
        <v>155</v>
      </c>
      <c r="G33" s="31" t="s">
        <v>154</v>
      </c>
      <c r="H33" s="303" t="s">
        <v>162</v>
      </c>
      <c r="I33" s="303" t="s">
        <v>161</v>
      </c>
    </row>
    <row r="34" spans="1:9" ht="24" customHeight="1">
      <c r="A34" s="284"/>
      <c r="B34" s="282"/>
      <c r="C34" s="300"/>
      <c r="D34" s="300"/>
      <c r="E34" s="300"/>
      <c r="F34" s="43" t="s">
        <v>160</v>
      </c>
      <c r="G34" s="42" t="s">
        <v>159</v>
      </c>
      <c r="H34" s="304"/>
      <c r="I34" s="304"/>
    </row>
    <row r="35" spans="1:9" ht="22.8">
      <c r="A35" s="285"/>
      <c r="B35" s="282"/>
      <c r="C35" s="315"/>
      <c r="D35" s="315"/>
      <c r="E35" s="315"/>
      <c r="F35" s="64" t="s">
        <v>151</v>
      </c>
      <c r="G35" s="38" t="s">
        <v>150</v>
      </c>
      <c r="H35" s="304"/>
      <c r="I35" s="304"/>
    </row>
    <row r="36" spans="1:9">
      <c r="A36" s="285"/>
      <c r="B36" s="282"/>
      <c r="C36" s="309" t="s">
        <v>158</v>
      </c>
      <c r="D36" s="309" t="s">
        <v>157</v>
      </c>
      <c r="E36" s="309" t="s">
        <v>156</v>
      </c>
      <c r="F36" s="41" t="s">
        <v>155</v>
      </c>
      <c r="G36" s="40" t="s">
        <v>154</v>
      </c>
      <c r="H36" s="304" t="s">
        <v>153</v>
      </c>
      <c r="I36" s="304" t="s">
        <v>152</v>
      </c>
    </row>
    <row r="37" spans="1:9" ht="23.4" thickBot="1">
      <c r="A37" s="285"/>
      <c r="B37" s="277"/>
      <c r="C37" s="310"/>
      <c r="D37" s="310"/>
      <c r="E37" s="310"/>
      <c r="F37" s="28" t="s">
        <v>151</v>
      </c>
      <c r="G37" s="27" t="s">
        <v>150</v>
      </c>
      <c r="H37" s="324"/>
      <c r="I37" s="324"/>
    </row>
    <row r="38" spans="1:9" ht="24" customHeight="1">
      <c r="A38" s="307" t="s">
        <v>149</v>
      </c>
      <c r="B38" s="276" t="s">
        <v>148</v>
      </c>
      <c r="C38" s="299" t="s">
        <v>147</v>
      </c>
      <c r="D38" s="299" t="s">
        <v>146</v>
      </c>
      <c r="E38" s="299" t="s">
        <v>145</v>
      </c>
      <c r="F38" s="63" t="s">
        <v>47</v>
      </c>
      <c r="G38" s="31" t="s">
        <v>141</v>
      </c>
      <c r="H38" s="303" t="s">
        <v>144</v>
      </c>
      <c r="I38" s="303" t="s">
        <v>143</v>
      </c>
    </row>
    <row r="39" spans="1:9" ht="52.5" customHeight="1">
      <c r="A39" s="295"/>
      <c r="B39" s="282"/>
      <c r="C39" s="300"/>
      <c r="D39" s="300"/>
      <c r="E39" s="300"/>
      <c r="F39" s="39" t="s">
        <v>142</v>
      </c>
      <c r="G39" s="38" t="s">
        <v>141</v>
      </c>
      <c r="H39" s="304"/>
      <c r="I39" s="304"/>
    </row>
    <row r="40" spans="1:9" ht="57.6" thickBot="1">
      <c r="A40" s="308"/>
      <c r="B40" s="277"/>
      <c r="C40" s="37" t="s">
        <v>140</v>
      </c>
      <c r="D40" s="37" t="s">
        <v>139</v>
      </c>
      <c r="E40" s="37" t="s">
        <v>138</v>
      </c>
      <c r="F40" s="36" t="s">
        <v>137</v>
      </c>
      <c r="G40" s="35" t="s">
        <v>136</v>
      </c>
      <c r="H40" s="26" t="s">
        <v>135</v>
      </c>
      <c r="I40" s="26" t="s">
        <v>134</v>
      </c>
    </row>
    <row r="41" spans="1:9" ht="45.6">
      <c r="A41" s="287" t="s">
        <v>133</v>
      </c>
      <c r="B41" s="276" t="s">
        <v>132</v>
      </c>
      <c r="C41" s="33" t="s">
        <v>131</v>
      </c>
      <c r="D41" s="33" t="s">
        <v>130</v>
      </c>
      <c r="E41" s="33" t="s">
        <v>129</v>
      </c>
      <c r="F41" s="32" t="s">
        <v>128</v>
      </c>
      <c r="G41" s="31" t="s">
        <v>127</v>
      </c>
      <c r="H41" s="30" t="s">
        <v>126</v>
      </c>
      <c r="I41" s="30" t="s">
        <v>125</v>
      </c>
    </row>
    <row r="42" spans="1:9" ht="57.6" thickBot="1">
      <c r="A42" s="288"/>
      <c r="B42" s="277"/>
      <c r="C42" s="29" t="s">
        <v>124</v>
      </c>
      <c r="D42" s="29" t="s">
        <v>123</v>
      </c>
      <c r="E42" s="29" t="s">
        <v>122</v>
      </c>
      <c r="F42" s="28" t="s">
        <v>121</v>
      </c>
      <c r="G42" s="27" t="s">
        <v>120</v>
      </c>
      <c r="H42" s="26" t="s">
        <v>119</v>
      </c>
      <c r="I42" s="26" t="s">
        <v>118</v>
      </c>
    </row>
    <row r="43" spans="1:9" ht="22.8">
      <c r="A43" s="274" t="s">
        <v>117</v>
      </c>
      <c r="B43" s="276" t="s">
        <v>116</v>
      </c>
      <c r="C43" s="280" t="s">
        <v>115</v>
      </c>
      <c r="D43" s="280" t="s">
        <v>114</v>
      </c>
      <c r="E43" s="280" t="s">
        <v>113</v>
      </c>
      <c r="F43" s="32" t="s">
        <v>112</v>
      </c>
      <c r="G43" s="278" t="s">
        <v>111</v>
      </c>
      <c r="H43" s="303" t="s">
        <v>110</v>
      </c>
      <c r="I43" s="303" t="s">
        <v>109</v>
      </c>
    </row>
    <row r="44" spans="1:9" ht="22.8">
      <c r="A44" s="286"/>
      <c r="B44" s="282"/>
      <c r="C44" s="281"/>
      <c r="D44" s="281"/>
      <c r="E44" s="281"/>
      <c r="F44" s="34" t="s">
        <v>108</v>
      </c>
      <c r="G44" s="279"/>
      <c r="H44" s="304"/>
      <c r="I44" s="304"/>
    </row>
    <row r="45" spans="1:9" ht="46.2" thickBot="1">
      <c r="A45" s="275"/>
      <c r="B45" s="277"/>
      <c r="C45" s="29" t="s">
        <v>107</v>
      </c>
      <c r="D45" s="29" t="s">
        <v>106</v>
      </c>
      <c r="E45" s="29" t="s">
        <v>105</v>
      </c>
      <c r="F45" s="28" t="s">
        <v>104</v>
      </c>
      <c r="G45" s="27" t="s">
        <v>103</v>
      </c>
      <c r="H45" s="26" t="s">
        <v>102</v>
      </c>
      <c r="I45" s="26" t="s">
        <v>88</v>
      </c>
    </row>
    <row r="46" spans="1:9" ht="36.75" customHeight="1">
      <c r="A46" s="274" t="s">
        <v>101</v>
      </c>
      <c r="B46" s="276" t="s">
        <v>101</v>
      </c>
      <c r="C46" s="33" t="s">
        <v>100</v>
      </c>
      <c r="D46" s="33" t="s">
        <v>99</v>
      </c>
      <c r="E46" s="33" t="s">
        <v>98</v>
      </c>
      <c r="F46" s="32" t="s">
        <v>97</v>
      </c>
      <c r="G46" s="31" t="s">
        <v>96</v>
      </c>
      <c r="H46" s="30" t="s">
        <v>95</v>
      </c>
      <c r="I46" s="30" t="s">
        <v>88</v>
      </c>
    </row>
    <row r="47" spans="1:9" ht="46.2" thickBot="1">
      <c r="A47" s="275"/>
      <c r="B47" s="282"/>
      <c r="C47" s="29" t="s">
        <v>94</v>
      </c>
      <c r="D47" s="29" t="s">
        <v>93</v>
      </c>
      <c r="E47" s="29" t="s">
        <v>92</v>
      </c>
      <c r="F47" s="28" t="s">
        <v>91</v>
      </c>
      <c r="G47" s="27" t="s">
        <v>90</v>
      </c>
      <c r="H47" s="26" t="s">
        <v>89</v>
      </c>
      <c r="I47" s="26" t="s">
        <v>88</v>
      </c>
    </row>
    <row r="48" spans="1:9" ht="57">
      <c r="A48" s="274" t="s">
        <v>87</v>
      </c>
      <c r="B48" s="276" t="s">
        <v>86</v>
      </c>
      <c r="C48" s="33" t="s">
        <v>85</v>
      </c>
      <c r="D48" s="33" t="s">
        <v>84</v>
      </c>
      <c r="E48" s="33" t="s">
        <v>83</v>
      </c>
      <c r="F48" s="32" t="s">
        <v>82</v>
      </c>
      <c r="G48" s="31" t="s">
        <v>81</v>
      </c>
      <c r="H48" s="30" t="s">
        <v>80</v>
      </c>
      <c r="I48" s="30" t="s">
        <v>79</v>
      </c>
    </row>
    <row r="49" spans="1:9" ht="57.6" thickBot="1">
      <c r="A49" s="275"/>
      <c r="B49" s="282"/>
      <c r="C49" s="29" t="s">
        <v>78</v>
      </c>
      <c r="D49" s="29" t="s">
        <v>77</v>
      </c>
      <c r="E49" s="29" t="s">
        <v>76</v>
      </c>
      <c r="F49" s="28" t="s">
        <v>75</v>
      </c>
      <c r="G49" s="27" t="s">
        <v>74</v>
      </c>
      <c r="H49" s="26" t="s">
        <v>73</v>
      </c>
      <c r="I49" s="26" t="s">
        <v>72</v>
      </c>
    </row>
    <row r="50" spans="1:9" ht="57">
      <c r="A50" s="274" t="s">
        <v>71</v>
      </c>
      <c r="B50" s="276" t="s">
        <v>70</v>
      </c>
      <c r="C50" s="33" t="s">
        <v>69</v>
      </c>
      <c r="D50" s="33" t="s">
        <v>68</v>
      </c>
      <c r="E50" s="33" t="s">
        <v>67</v>
      </c>
      <c r="F50" s="32" t="s">
        <v>66</v>
      </c>
      <c r="G50" s="31" t="s">
        <v>65</v>
      </c>
      <c r="H50" s="30" t="s">
        <v>64</v>
      </c>
      <c r="I50" s="30" t="s">
        <v>63</v>
      </c>
    </row>
    <row r="51" spans="1:9" ht="57.6" thickBot="1">
      <c r="A51" s="275"/>
      <c r="B51" s="277"/>
      <c r="C51" s="29" t="s">
        <v>62</v>
      </c>
      <c r="D51" s="29" t="s">
        <v>61</v>
      </c>
      <c r="E51" s="29" t="s">
        <v>60</v>
      </c>
      <c r="F51" s="28" t="s">
        <v>59</v>
      </c>
      <c r="G51" s="27" t="s">
        <v>58</v>
      </c>
      <c r="H51" s="26" t="s">
        <v>57</v>
      </c>
      <c r="I51" s="26" t="s">
        <v>56</v>
      </c>
    </row>
  </sheetData>
  <mergeCells count="92">
    <mergeCell ref="H43:H44"/>
    <mergeCell ref="I43:I44"/>
    <mergeCell ref="H18:H19"/>
    <mergeCell ref="I18:I19"/>
    <mergeCell ref="I30:I32"/>
    <mergeCell ref="I33:I35"/>
    <mergeCell ref="H36:H37"/>
    <mergeCell ref="I36:I37"/>
    <mergeCell ref="H26:H27"/>
    <mergeCell ref="I26:I27"/>
    <mergeCell ref="H38:H39"/>
    <mergeCell ref="I38:I39"/>
    <mergeCell ref="H28:H29"/>
    <mergeCell ref="I28:I29"/>
    <mergeCell ref="H33:H35"/>
    <mergeCell ref="C22:C23"/>
    <mergeCell ref="D22:D23"/>
    <mergeCell ref="E22:E23"/>
    <mergeCell ref="H22:H23"/>
    <mergeCell ref="I22:I23"/>
    <mergeCell ref="I9:I10"/>
    <mergeCell ref="E14:E17"/>
    <mergeCell ref="D14:D17"/>
    <mergeCell ref="H11:H13"/>
    <mergeCell ref="H14:H17"/>
    <mergeCell ref="I11:I13"/>
    <mergeCell ref="I14:I17"/>
    <mergeCell ref="H9:H10"/>
    <mergeCell ref="D9:D10"/>
    <mergeCell ref="F9:F10"/>
    <mergeCell ref="G9:G10"/>
    <mergeCell ref="C11:C13"/>
    <mergeCell ref="D11:D13"/>
    <mergeCell ref="E11:E13"/>
    <mergeCell ref="C18:C19"/>
    <mergeCell ref="E18:E19"/>
    <mergeCell ref="D18:D19"/>
    <mergeCell ref="C14:C17"/>
    <mergeCell ref="C33:C35"/>
    <mergeCell ref="D33:D35"/>
    <mergeCell ref="E33:E35"/>
    <mergeCell ref="C36:C37"/>
    <mergeCell ref="D36:D37"/>
    <mergeCell ref="C28:C29"/>
    <mergeCell ref="D28:D29"/>
    <mergeCell ref="E28:E29"/>
    <mergeCell ref="A30:A32"/>
    <mergeCell ref="A26:A29"/>
    <mergeCell ref="C26:C27"/>
    <mergeCell ref="D26:D27"/>
    <mergeCell ref="E26:E27"/>
    <mergeCell ref="C30:C31"/>
    <mergeCell ref="A6:H6"/>
    <mergeCell ref="A7:H7"/>
    <mergeCell ref="A8:H8"/>
    <mergeCell ref="E38:E39"/>
    <mergeCell ref="D38:D39"/>
    <mergeCell ref="C38:C39"/>
    <mergeCell ref="E30:E31"/>
    <mergeCell ref="H30:H31"/>
    <mergeCell ref="D30:D31"/>
    <mergeCell ref="B9:B10"/>
    <mergeCell ref="A38:A40"/>
    <mergeCell ref="B11:B17"/>
    <mergeCell ref="B18:B20"/>
    <mergeCell ref="B21:B23"/>
    <mergeCell ref="B24:B25"/>
    <mergeCell ref="E36:E37"/>
    <mergeCell ref="A24:A25"/>
    <mergeCell ref="A21:A23"/>
    <mergeCell ref="B26:B29"/>
    <mergeCell ref="A9:A10"/>
    <mergeCell ref="B30:B32"/>
    <mergeCell ref="A18:A20"/>
    <mergeCell ref="A11:A17"/>
    <mergeCell ref="B38:B40"/>
    <mergeCell ref="A33:A37"/>
    <mergeCell ref="A46:A47"/>
    <mergeCell ref="A48:A49"/>
    <mergeCell ref="B43:B45"/>
    <mergeCell ref="B46:B47"/>
    <mergeCell ref="B48:B49"/>
    <mergeCell ref="B41:B42"/>
    <mergeCell ref="A43:A45"/>
    <mergeCell ref="A41:A42"/>
    <mergeCell ref="B33:B37"/>
    <mergeCell ref="A50:A51"/>
    <mergeCell ref="B50:B51"/>
    <mergeCell ref="G43:G44"/>
    <mergeCell ref="C43:C44"/>
    <mergeCell ref="D43:D44"/>
    <mergeCell ref="E43:E44"/>
  </mergeCells>
  <pageMargins left="0.25" right="0.25" top="0.34" bottom="0.28000000000000003" header="0.3" footer="0.3"/>
  <pageSetup paperSize="9" scale="41"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1"/>
  <sheetViews>
    <sheetView workbookViewId="0">
      <selection activeCell="K11" sqref="K11"/>
    </sheetView>
  </sheetViews>
  <sheetFormatPr baseColWidth="10" defaultRowHeight="14.4"/>
  <cols>
    <col min="4" max="4" width="67" customWidth="1"/>
    <col min="5" max="5" width="38.44140625" customWidth="1"/>
  </cols>
  <sheetData>
    <row r="1" spans="1:15">
      <c r="A1" s="158" t="s">
        <v>0</v>
      </c>
      <c r="B1" s="158" t="s">
        <v>4</v>
      </c>
      <c r="C1" s="158" t="s">
        <v>6</v>
      </c>
      <c r="D1" s="158" t="s">
        <v>3</v>
      </c>
      <c r="E1" s="158" t="s">
        <v>1</v>
      </c>
      <c r="F1" s="158" t="s">
        <v>2</v>
      </c>
      <c r="G1" s="160" t="s">
        <v>11</v>
      </c>
      <c r="H1" s="22" t="s">
        <v>13</v>
      </c>
      <c r="I1" s="22" t="s">
        <v>13</v>
      </c>
      <c r="J1" s="22" t="s">
        <v>13</v>
      </c>
      <c r="K1" s="20" t="s">
        <v>13</v>
      </c>
      <c r="L1" s="20" t="s">
        <v>13</v>
      </c>
      <c r="M1" s="158" t="s">
        <v>10</v>
      </c>
      <c r="N1" s="158" t="s">
        <v>8</v>
      </c>
      <c r="O1" s="158" t="s">
        <v>9</v>
      </c>
    </row>
    <row r="2" spans="1:15">
      <c r="A2" s="158"/>
      <c r="B2" s="158"/>
      <c r="C2" s="158"/>
      <c r="D2" s="158"/>
      <c r="E2" s="158"/>
      <c r="F2" s="158"/>
      <c r="G2" s="160"/>
      <c r="H2" s="22" t="s">
        <v>53</v>
      </c>
      <c r="I2" s="22" t="s">
        <v>53</v>
      </c>
      <c r="J2" s="22" t="s">
        <v>53</v>
      </c>
      <c r="K2" s="20" t="s">
        <v>53</v>
      </c>
      <c r="L2" s="20" t="s">
        <v>53</v>
      </c>
      <c r="M2" s="158"/>
      <c r="N2" s="158"/>
      <c r="O2" s="158"/>
    </row>
    <row r="3" spans="1:15" ht="15" thickBot="1">
      <c r="A3" s="159"/>
      <c r="B3" s="159"/>
      <c r="C3" s="159"/>
      <c r="D3" s="159"/>
      <c r="E3" s="159"/>
      <c r="F3" s="159"/>
      <c r="G3" s="161"/>
      <c r="H3" s="2">
        <v>2014</v>
      </c>
      <c r="I3" s="2">
        <v>2015</v>
      </c>
      <c r="J3" s="2">
        <v>2016</v>
      </c>
      <c r="K3" s="2">
        <v>2017</v>
      </c>
      <c r="L3" s="2">
        <v>2018</v>
      </c>
      <c r="M3" s="159" t="s">
        <v>7</v>
      </c>
      <c r="N3" s="159" t="s">
        <v>8</v>
      </c>
      <c r="O3" s="159"/>
    </row>
    <row r="4" spans="1:15" ht="29.25" customHeight="1" thickTop="1">
      <c r="A4" s="180" t="s">
        <v>18</v>
      </c>
      <c r="B4" s="180" t="s">
        <v>18</v>
      </c>
      <c r="C4" s="180" t="s">
        <v>19</v>
      </c>
      <c r="D4" s="182" t="s">
        <v>14</v>
      </c>
      <c r="E4" s="176" t="s">
        <v>36</v>
      </c>
      <c r="F4" s="176" t="s">
        <v>20</v>
      </c>
      <c r="G4" s="173" t="s">
        <v>5</v>
      </c>
      <c r="H4" s="12">
        <v>0.92</v>
      </c>
      <c r="I4" s="12">
        <v>0.96</v>
      </c>
      <c r="J4" s="16">
        <v>0.97</v>
      </c>
      <c r="K4" s="16">
        <v>0.93</v>
      </c>
      <c r="L4" s="16">
        <v>0.94</v>
      </c>
      <c r="M4" s="175"/>
      <c r="N4" s="175" t="s">
        <v>50</v>
      </c>
      <c r="O4" s="175"/>
    </row>
    <row r="5" spans="1:15" ht="34.5" customHeight="1">
      <c r="A5" s="181"/>
      <c r="B5" s="181"/>
      <c r="C5" s="181"/>
      <c r="D5" s="183"/>
      <c r="E5" s="174"/>
      <c r="F5" s="174"/>
      <c r="G5" s="174"/>
      <c r="H5" s="5">
        <v>0.95669999999999999</v>
      </c>
      <c r="I5" s="5">
        <v>0.96879999999999999</v>
      </c>
      <c r="J5" s="5">
        <v>0.92</v>
      </c>
      <c r="K5" s="5"/>
      <c r="L5" s="5"/>
      <c r="M5" s="175"/>
      <c r="N5" s="175"/>
      <c r="O5" s="175"/>
    </row>
    <row r="6" spans="1:15">
      <c r="A6" s="177" t="s">
        <v>18</v>
      </c>
      <c r="B6" s="168" t="s">
        <v>23</v>
      </c>
      <c r="C6" s="168" t="s">
        <v>24</v>
      </c>
      <c r="D6" s="179" t="s">
        <v>16</v>
      </c>
      <c r="E6" s="164" t="s">
        <v>25</v>
      </c>
      <c r="F6" s="164" t="s">
        <v>26</v>
      </c>
      <c r="G6" s="184" t="s">
        <v>5</v>
      </c>
      <c r="H6" s="11">
        <v>6</v>
      </c>
      <c r="I6" s="11">
        <v>6</v>
      </c>
      <c r="J6" s="11">
        <v>6</v>
      </c>
      <c r="K6" s="11">
        <v>6</v>
      </c>
      <c r="L6" s="11" t="s">
        <v>54</v>
      </c>
      <c r="M6" s="172" t="s">
        <v>49</v>
      </c>
      <c r="N6" s="172"/>
      <c r="O6" s="172"/>
    </row>
    <row r="7" spans="1:15" ht="30" customHeight="1">
      <c r="A7" s="178"/>
      <c r="B7" s="169"/>
      <c r="C7" s="169"/>
      <c r="D7" s="167"/>
      <c r="E7" s="165"/>
      <c r="F7" s="165"/>
      <c r="G7" s="184"/>
      <c r="H7" s="3">
        <v>6</v>
      </c>
      <c r="I7" s="3">
        <v>6</v>
      </c>
      <c r="J7" s="3">
        <v>6</v>
      </c>
      <c r="K7" s="3">
        <v>6</v>
      </c>
      <c r="L7" s="3"/>
      <c r="M7" s="172"/>
      <c r="N7" s="172"/>
      <c r="O7" s="172"/>
    </row>
    <row r="8" spans="1:15">
      <c r="A8" s="185" t="s">
        <v>27</v>
      </c>
      <c r="B8" s="185" t="s">
        <v>27</v>
      </c>
      <c r="C8" s="185" t="s">
        <v>27</v>
      </c>
      <c r="D8" s="182" t="s">
        <v>37</v>
      </c>
      <c r="E8" s="185" t="s">
        <v>28</v>
      </c>
      <c r="F8" s="176" t="s">
        <v>18</v>
      </c>
      <c r="G8" s="186" t="s">
        <v>5</v>
      </c>
      <c r="H8" s="10">
        <v>62</v>
      </c>
      <c r="I8" s="10">
        <v>65</v>
      </c>
      <c r="J8" s="15">
        <v>66</v>
      </c>
      <c r="K8" s="15">
        <v>73</v>
      </c>
      <c r="L8" s="15">
        <v>77</v>
      </c>
      <c r="M8" s="175" t="s">
        <v>49</v>
      </c>
      <c r="N8" s="175"/>
      <c r="O8" s="175"/>
    </row>
    <row r="9" spans="1:15" ht="18.75" customHeight="1">
      <c r="A9" s="181"/>
      <c r="B9" s="181"/>
      <c r="C9" s="181"/>
      <c r="D9" s="183"/>
      <c r="E9" s="181"/>
      <c r="F9" s="174"/>
      <c r="G9" s="186"/>
      <c r="H9" s="9">
        <v>63</v>
      </c>
      <c r="I9" s="9">
        <v>65</v>
      </c>
      <c r="J9" s="9">
        <v>71</v>
      </c>
      <c r="K9" s="9"/>
      <c r="L9" s="9"/>
      <c r="M9" s="175"/>
      <c r="N9" s="175"/>
      <c r="O9" s="175"/>
    </row>
    <row r="10" spans="1:15">
      <c r="A10" s="177" t="s">
        <v>29</v>
      </c>
      <c r="B10" s="168" t="s">
        <v>29</v>
      </c>
      <c r="C10" s="168" t="s">
        <v>30</v>
      </c>
      <c r="D10" s="179" t="s">
        <v>17</v>
      </c>
      <c r="E10" s="164" t="s">
        <v>31</v>
      </c>
      <c r="F10" s="164" t="s">
        <v>32</v>
      </c>
      <c r="G10" s="184" t="s">
        <v>5</v>
      </c>
      <c r="H10" s="11">
        <v>1</v>
      </c>
      <c r="I10" s="11">
        <v>2</v>
      </c>
      <c r="J10" s="18">
        <v>4</v>
      </c>
      <c r="K10" s="18">
        <v>4</v>
      </c>
      <c r="L10" s="18">
        <v>4</v>
      </c>
      <c r="M10" s="172" t="s">
        <v>49</v>
      </c>
      <c r="N10" s="172"/>
      <c r="O10" s="172" t="s">
        <v>52</v>
      </c>
    </row>
    <row r="11" spans="1:15" ht="32.25" customHeight="1">
      <c r="A11" s="178"/>
      <c r="B11" s="169"/>
      <c r="C11" s="169"/>
      <c r="D11" s="167"/>
      <c r="E11" s="165"/>
      <c r="F11" s="165"/>
      <c r="G11" s="184"/>
      <c r="H11" s="3">
        <v>5.8571428571428568</v>
      </c>
      <c r="I11" s="3">
        <v>6</v>
      </c>
      <c r="J11" s="21">
        <v>6.4</v>
      </c>
      <c r="K11" s="3"/>
      <c r="L11" s="3"/>
      <c r="M11" s="172"/>
      <c r="N11" s="172"/>
      <c r="O11" s="172"/>
    </row>
    <row r="12" spans="1:15">
      <c r="A12" s="176" t="s">
        <v>33</v>
      </c>
      <c r="B12" s="176" t="s">
        <v>33</v>
      </c>
      <c r="C12" s="176" t="s">
        <v>34</v>
      </c>
      <c r="D12" s="182" t="s">
        <v>35</v>
      </c>
      <c r="E12" s="176" t="s">
        <v>38</v>
      </c>
      <c r="F12" s="176" t="s">
        <v>34</v>
      </c>
      <c r="G12" s="186" t="s">
        <v>5</v>
      </c>
      <c r="H12" s="12">
        <v>1</v>
      </c>
      <c r="I12" s="12">
        <v>1</v>
      </c>
      <c r="J12" s="12">
        <v>1</v>
      </c>
      <c r="K12" s="12">
        <v>1</v>
      </c>
      <c r="L12" s="12">
        <v>1</v>
      </c>
      <c r="M12" s="175" t="s">
        <v>49</v>
      </c>
      <c r="N12" s="175"/>
      <c r="O12" s="175" t="s">
        <v>51</v>
      </c>
    </row>
    <row r="13" spans="1:15" ht="29.25" customHeight="1">
      <c r="A13" s="174"/>
      <c r="B13" s="174"/>
      <c r="C13" s="174"/>
      <c r="D13" s="183"/>
      <c r="E13" s="174"/>
      <c r="F13" s="174"/>
      <c r="G13" s="186"/>
      <c r="H13" s="5">
        <v>1</v>
      </c>
      <c r="I13" s="5">
        <v>1</v>
      </c>
      <c r="J13" s="5">
        <v>1</v>
      </c>
      <c r="K13" s="5"/>
      <c r="L13" s="5"/>
      <c r="M13" s="175"/>
      <c r="N13" s="175"/>
      <c r="O13" s="175"/>
    </row>
    <row r="14" spans="1:15">
      <c r="A14" s="187" t="s">
        <v>18</v>
      </c>
      <c r="B14" s="189" t="s">
        <v>18</v>
      </c>
      <c r="C14" s="189" t="s">
        <v>19</v>
      </c>
      <c r="D14" s="191" t="s">
        <v>40</v>
      </c>
      <c r="E14" s="164" t="s">
        <v>45</v>
      </c>
      <c r="F14" s="164" t="s">
        <v>34</v>
      </c>
      <c r="G14" s="184" t="s">
        <v>5</v>
      </c>
      <c r="H14" s="11"/>
      <c r="I14" s="11"/>
      <c r="J14" s="19">
        <v>1</v>
      </c>
      <c r="K14" s="19">
        <v>1</v>
      </c>
      <c r="L14" s="19">
        <v>1</v>
      </c>
      <c r="M14" s="172" t="s">
        <v>49</v>
      </c>
      <c r="N14" s="172"/>
      <c r="O14" s="172"/>
    </row>
    <row r="15" spans="1:15" ht="29.25" customHeight="1">
      <c r="A15" s="188"/>
      <c r="B15" s="190"/>
      <c r="C15" s="190"/>
      <c r="D15" s="192"/>
      <c r="E15" s="165"/>
      <c r="F15" s="165"/>
      <c r="G15" s="184"/>
      <c r="H15" s="3"/>
      <c r="I15" s="3"/>
      <c r="J15" s="19">
        <v>1</v>
      </c>
      <c r="K15" s="3"/>
      <c r="L15" s="3"/>
      <c r="M15" s="172"/>
      <c r="N15" s="172"/>
      <c r="O15" s="172"/>
    </row>
    <row r="16" spans="1:15">
      <c r="A16" s="193" t="s">
        <v>41</v>
      </c>
      <c r="B16" s="193" t="s">
        <v>41</v>
      </c>
      <c r="C16" s="193" t="s">
        <v>42</v>
      </c>
      <c r="D16" s="195" t="s">
        <v>44</v>
      </c>
      <c r="E16" s="176" t="s">
        <v>47</v>
      </c>
      <c r="F16" s="176" t="s">
        <v>46</v>
      </c>
      <c r="G16" s="186" t="s">
        <v>5</v>
      </c>
      <c r="H16" s="12"/>
      <c r="I16" s="12"/>
      <c r="J16" s="16">
        <v>1</v>
      </c>
      <c r="K16" s="19">
        <v>1</v>
      </c>
      <c r="L16" s="19">
        <v>1</v>
      </c>
      <c r="M16" s="175" t="s">
        <v>49</v>
      </c>
      <c r="N16" s="175"/>
      <c r="O16" s="175"/>
    </row>
    <row r="17" spans="1:15">
      <c r="A17" s="194"/>
      <c r="B17" s="194"/>
      <c r="C17" s="194"/>
      <c r="D17" s="196"/>
      <c r="E17" s="174"/>
      <c r="F17" s="174"/>
      <c r="G17" s="186"/>
      <c r="H17" s="5"/>
      <c r="I17" s="5"/>
      <c r="J17" s="5">
        <v>1</v>
      </c>
      <c r="K17" s="5"/>
      <c r="L17" s="5"/>
      <c r="M17" s="175"/>
      <c r="N17" s="175"/>
      <c r="O17" s="175"/>
    </row>
    <row r="18" spans="1:15">
      <c r="A18" s="187" t="s">
        <v>43</v>
      </c>
      <c r="B18" s="189" t="s">
        <v>43</v>
      </c>
      <c r="C18" s="189" t="s">
        <v>34</v>
      </c>
      <c r="D18" s="191" t="s">
        <v>39</v>
      </c>
      <c r="E18" s="164" t="s">
        <v>48</v>
      </c>
      <c r="F18" s="164" t="s">
        <v>34</v>
      </c>
      <c r="G18" s="184" t="s">
        <v>5</v>
      </c>
      <c r="H18" s="11"/>
      <c r="I18" s="11"/>
      <c r="J18" s="19">
        <v>1</v>
      </c>
      <c r="K18" s="19">
        <v>1</v>
      </c>
      <c r="L18" s="19">
        <v>1</v>
      </c>
      <c r="M18" s="172" t="s">
        <v>49</v>
      </c>
      <c r="N18" s="172"/>
      <c r="O18" s="172"/>
    </row>
    <row r="19" spans="1:15">
      <c r="A19" s="188"/>
      <c r="B19" s="190"/>
      <c r="C19" s="190"/>
      <c r="D19" s="192"/>
      <c r="E19" s="165"/>
      <c r="F19" s="165"/>
      <c r="G19" s="184"/>
      <c r="H19" s="3"/>
      <c r="I19" s="3"/>
      <c r="J19" s="19">
        <v>1</v>
      </c>
      <c r="K19" s="3"/>
      <c r="L19" s="3"/>
      <c r="M19" s="172"/>
      <c r="N19" s="172"/>
      <c r="O19" s="172"/>
    </row>
    <row r="21" spans="1:15">
      <c r="H21" s="17"/>
    </row>
  </sheetData>
  <mergeCells count="90">
    <mergeCell ref="A18:A19"/>
    <mergeCell ref="B18:B19"/>
    <mergeCell ref="C18:C19"/>
    <mergeCell ref="D18:D19"/>
    <mergeCell ref="E18:E19"/>
    <mergeCell ref="F18:F19"/>
    <mergeCell ref="G14:G15"/>
    <mergeCell ref="M14:M15"/>
    <mergeCell ref="N14:N15"/>
    <mergeCell ref="O14:O15"/>
    <mergeCell ref="F16:F17"/>
    <mergeCell ref="G18:G19"/>
    <mergeCell ref="M18:M19"/>
    <mergeCell ref="N18:N19"/>
    <mergeCell ref="O18:O19"/>
    <mergeCell ref="G16:G17"/>
    <mergeCell ref="M16:M17"/>
    <mergeCell ref="N16:N17"/>
    <mergeCell ref="O16:O17"/>
    <mergeCell ref="F14:F15"/>
    <mergeCell ref="A16:A17"/>
    <mergeCell ref="B16:B17"/>
    <mergeCell ref="C16:C17"/>
    <mergeCell ref="D16:D17"/>
    <mergeCell ref="E16:E17"/>
    <mergeCell ref="A14:A15"/>
    <mergeCell ref="B14:B15"/>
    <mergeCell ref="C14:C15"/>
    <mergeCell ref="D14:D15"/>
    <mergeCell ref="E14:E15"/>
    <mergeCell ref="F12:F13"/>
    <mergeCell ref="G12:G13"/>
    <mergeCell ref="M12:M13"/>
    <mergeCell ref="N12:N13"/>
    <mergeCell ref="O12:O13"/>
    <mergeCell ref="A12:A13"/>
    <mergeCell ref="B12:B13"/>
    <mergeCell ref="C12:C13"/>
    <mergeCell ref="D12:D13"/>
    <mergeCell ref="E12:E13"/>
    <mergeCell ref="F10:F11"/>
    <mergeCell ref="G10:G11"/>
    <mergeCell ref="M10:M11"/>
    <mergeCell ref="N10:N11"/>
    <mergeCell ref="O10:O11"/>
    <mergeCell ref="A10:A11"/>
    <mergeCell ref="B10:B11"/>
    <mergeCell ref="C10:C11"/>
    <mergeCell ref="D10:D11"/>
    <mergeCell ref="E10:E11"/>
    <mergeCell ref="F8:F9"/>
    <mergeCell ref="G8:G9"/>
    <mergeCell ref="M8:M9"/>
    <mergeCell ref="N8:N9"/>
    <mergeCell ref="O8:O9"/>
    <mergeCell ref="A8:A9"/>
    <mergeCell ref="B8:B9"/>
    <mergeCell ref="C8:C9"/>
    <mergeCell ref="D8:D9"/>
    <mergeCell ref="E8:E9"/>
    <mergeCell ref="G4:G5"/>
    <mergeCell ref="M4:M5"/>
    <mergeCell ref="N4:N5"/>
    <mergeCell ref="O4:O5"/>
    <mergeCell ref="A6:A7"/>
    <mergeCell ref="B6:B7"/>
    <mergeCell ref="C6:C7"/>
    <mergeCell ref="D6:D7"/>
    <mergeCell ref="E6:E7"/>
    <mergeCell ref="F6:F7"/>
    <mergeCell ref="G6:G7"/>
    <mergeCell ref="M6:M7"/>
    <mergeCell ref="N6:N7"/>
    <mergeCell ref="O6:O7"/>
    <mergeCell ref="G1:G3"/>
    <mergeCell ref="M1:M3"/>
    <mergeCell ref="N1:N3"/>
    <mergeCell ref="O1:O3"/>
    <mergeCell ref="A4:A5"/>
    <mergeCell ref="B4:B5"/>
    <mergeCell ref="C4:C5"/>
    <mergeCell ref="D4:D5"/>
    <mergeCell ref="E4:E5"/>
    <mergeCell ref="F4:F5"/>
    <mergeCell ref="A1:A3"/>
    <mergeCell ref="B1:B3"/>
    <mergeCell ref="C1:C3"/>
    <mergeCell ref="D1:D3"/>
    <mergeCell ref="E1:E3"/>
    <mergeCell ref="F1:F3"/>
  </mergeCells>
  <conditionalFormatting sqref="H5:L5">
    <cfRule type="cellIs" dxfId="5" priority="1" operator="greaterThan">
      <formula>#REF!</formula>
    </cfRule>
  </conditionalFormatting>
  <conditionalFormatting sqref="H13:L13">
    <cfRule type="cellIs" dxfId="4" priority="7" operator="greaterThan">
      <formula>#REF!</formula>
    </cfRule>
  </conditionalFormatting>
  <conditionalFormatting sqref="H17:L17">
    <cfRule type="cellIs" dxfId="3" priority="4" operator="greaterThan">
      <formula>#REF!</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21"/>
  <sheetViews>
    <sheetView topLeftCell="E1" workbookViewId="0">
      <selection activeCell="J4" sqref="J4:L19"/>
    </sheetView>
  </sheetViews>
  <sheetFormatPr baseColWidth="10" defaultRowHeight="14.4"/>
  <cols>
    <col min="4" max="4" width="67" customWidth="1"/>
    <col min="5" max="5" width="38.44140625" customWidth="1"/>
  </cols>
  <sheetData>
    <row r="1" spans="1:15">
      <c r="A1" s="158" t="s">
        <v>0</v>
      </c>
      <c r="B1" s="158" t="s">
        <v>4</v>
      </c>
      <c r="C1" s="158" t="s">
        <v>6</v>
      </c>
      <c r="D1" s="158" t="s">
        <v>3</v>
      </c>
      <c r="E1" s="158" t="s">
        <v>1</v>
      </c>
      <c r="F1" s="158" t="s">
        <v>2</v>
      </c>
      <c r="G1" s="160" t="s">
        <v>11</v>
      </c>
      <c r="H1" s="22" t="s">
        <v>13</v>
      </c>
      <c r="I1" s="22" t="s">
        <v>13</v>
      </c>
      <c r="J1" s="22" t="s">
        <v>13</v>
      </c>
      <c r="K1" s="20" t="s">
        <v>13</v>
      </c>
      <c r="L1" s="20" t="s">
        <v>13</v>
      </c>
      <c r="M1" s="158" t="s">
        <v>10</v>
      </c>
      <c r="N1" s="158" t="s">
        <v>8</v>
      </c>
      <c r="O1" s="158" t="s">
        <v>9</v>
      </c>
    </row>
    <row r="2" spans="1:15">
      <c r="A2" s="158"/>
      <c r="B2" s="158"/>
      <c r="C2" s="158"/>
      <c r="D2" s="158"/>
      <c r="E2" s="158"/>
      <c r="F2" s="158"/>
      <c r="G2" s="160"/>
      <c r="H2" s="22" t="s">
        <v>53</v>
      </c>
      <c r="I2" s="22" t="s">
        <v>53</v>
      </c>
      <c r="J2" s="22" t="s">
        <v>53</v>
      </c>
      <c r="K2" s="20" t="s">
        <v>53</v>
      </c>
      <c r="L2" s="20" t="s">
        <v>53</v>
      </c>
      <c r="M2" s="158"/>
      <c r="N2" s="158"/>
      <c r="O2" s="158"/>
    </row>
    <row r="3" spans="1:15" ht="15" thickBot="1">
      <c r="A3" s="159"/>
      <c r="B3" s="159"/>
      <c r="C3" s="159"/>
      <c r="D3" s="159"/>
      <c r="E3" s="159"/>
      <c r="F3" s="159"/>
      <c r="G3" s="161"/>
      <c r="H3" s="2">
        <v>2014</v>
      </c>
      <c r="I3" s="2">
        <v>2015</v>
      </c>
      <c r="J3" s="2">
        <v>2016</v>
      </c>
      <c r="K3" s="2">
        <v>2017</v>
      </c>
      <c r="L3" s="2">
        <v>2018</v>
      </c>
      <c r="M3" s="159" t="s">
        <v>7</v>
      </c>
      <c r="N3" s="159" t="s">
        <v>8</v>
      </c>
      <c r="O3" s="159"/>
    </row>
    <row r="4" spans="1:15" s="23" customFormat="1" ht="20.25" customHeight="1" thickTop="1">
      <c r="A4" s="180" t="s">
        <v>18</v>
      </c>
      <c r="B4" s="180" t="s">
        <v>18</v>
      </c>
      <c r="C4" s="180" t="s">
        <v>19</v>
      </c>
      <c r="D4" s="182" t="s">
        <v>14</v>
      </c>
      <c r="E4" s="176" t="s">
        <v>36</v>
      </c>
      <c r="F4" s="176" t="s">
        <v>20</v>
      </c>
      <c r="G4" s="173" t="s">
        <v>5</v>
      </c>
      <c r="H4" s="12">
        <v>0.92</v>
      </c>
      <c r="I4" s="12">
        <v>0.96</v>
      </c>
      <c r="J4" s="16">
        <v>0.97</v>
      </c>
      <c r="K4" s="16">
        <v>0.93</v>
      </c>
      <c r="L4" s="16">
        <v>0.85</v>
      </c>
      <c r="M4" s="175"/>
      <c r="N4" s="175" t="s">
        <v>50</v>
      </c>
      <c r="O4" s="175"/>
    </row>
    <row r="5" spans="1:15" s="23" customFormat="1">
      <c r="A5" s="181"/>
      <c r="B5" s="181"/>
      <c r="C5" s="181"/>
      <c r="D5" s="183"/>
      <c r="E5" s="174"/>
      <c r="F5" s="174"/>
      <c r="G5" s="174"/>
      <c r="H5" s="5">
        <v>0.95669999999999999</v>
      </c>
      <c r="I5" s="5">
        <v>0.96879999999999999</v>
      </c>
      <c r="J5" s="5">
        <v>0.92</v>
      </c>
      <c r="K5" s="5">
        <v>0.83299999999999996</v>
      </c>
      <c r="L5" s="5"/>
      <c r="M5" s="175"/>
      <c r="N5" s="175"/>
      <c r="O5" s="175"/>
    </row>
    <row r="6" spans="1:15">
      <c r="A6" s="177" t="s">
        <v>18</v>
      </c>
      <c r="B6" s="168" t="s">
        <v>23</v>
      </c>
      <c r="C6" s="168" t="s">
        <v>24</v>
      </c>
      <c r="D6" s="179" t="s">
        <v>16</v>
      </c>
      <c r="E6" s="164" t="s">
        <v>25</v>
      </c>
      <c r="F6" s="164" t="s">
        <v>26</v>
      </c>
      <c r="G6" s="184" t="s">
        <v>5</v>
      </c>
      <c r="H6" s="11">
        <v>6</v>
      </c>
      <c r="I6" s="11">
        <v>6</v>
      </c>
      <c r="J6" s="11">
        <v>6</v>
      </c>
      <c r="K6" s="11">
        <v>6</v>
      </c>
      <c r="L6" s="11">
        <v>6</v>
      </c>
      <c r="M6" s="172" t="s">
        <v>49</v>
      </c>
      <c r="N6" s="172"/>
      <c r="O6" s="172"/>
    </row>
    <row r="7" spans="1:15">
      <c r="A7" s="178"/>
      <c r="B7" s="169"/>
      <c r="C7" s="169"/>
      <c r="D7" s="167"/>
      <c r="E7" s="165"/>
      <c r="F7" s="165"/>
      <c r="G7" s="184"/>
      <c r="H7" s="3">
        <v>6</v>
      </c>
      <c r="I7" s="3">
        <v>6</v>
      </c>
      <c r="J7" s="3">
        <v>6</v>
      </c>
      <c r="K7" s="3">
        <v>6</v>
      </c>
      <c r="L7" s="3"/>
      <c r="M7" s="172"/>
      <c r="N7" s="172"/>
      <c r="O7" s="172"/>
    </row>
    <row r="8" spans="1:15">
      <c r="A8" s="185" t="s">
        <v>27</v>
      </c>
      <c r="B8" s="185" t="s">
        <v>27</v>
      </c>
      <c r="C8" s="185" t="s">
        <v>27</v>
      </c>
      <c r="D8" s="182" t="s">
        <v>37</v>
      </c>
      <c r="E8" s="185" t="s">
        <v>28</v>
      </c>
      <c r="F8" s="176" t="s">
        <v>18</v>
      </c>
      <c r="G8" s="186" t="s">
        <v>5</v>
      </c>
      <c r="H8" s="10">
        <v>62</v>
      </c>
      <c r="I8" s="10">
        <v>65</v>
      </c>
      <c r="J8" s="15">
        <v>66</v>
      </c>
      <c r="K8" s="15">
        <v>73</v>
      </c>
      <c r="L8" s="15">
        <v>78</v>
      </c>
      <c r="M8" s="175" t="s">
        <v>49</v>
      </c>
      <c r="N8" s="175"/>
      <c r="O8" s="175"/>
    </row>
    <row r="9" spans="1:15">
      <c r="A9" s="181"/>
      <c r="B9" s="181"/>
      <c r="C9" s="181"/>
      <c r="D9" s="183"/>
      <c r="E9" s="181"/>
      <c r="F9" s="174"/>
      <c r="G9" s="186"/>
      <c r="H9" s="9">
        <v>63</v>
      </c>
      <c r="I9" s="9">
        <v>65</v>
      </c>
      <c r="J9" s="9">
        <v>71</v>
      </c>
      <c r="K9" s="9">
        <v>76</v>
      </c>
      <c r="L9" s="9"/>
      <c r="M9" s="175"/>
      <c r="N9" s="175"/>
      <c r="O9" s="175"/>
    </row>
    <row r="10" spans="1:15">
      <c r="A10" s="177" t="s">
        <v>29</v>
      </c>
      <c r="B10" s="168" t="s">
        <v>29</v>
      </c>
      <c r="C10" s="168" t="s">
        <v>30</v>
      </c>
      <c r="D10" s="179" t="s">
        <v>17</v>
      </c>
      <c r="E10" s="164" t="s">
        <v>31</v>
      </c>
      <c r="F10" s="164" t="s">
        <v>32</v>
      </c>
      <c r="G10" s="184" t="s">
        <v>5</v>
      </c>
      <c r="H10" s="11">
        <v>1</v>
      </c>
      <c r="I10" s="11">
        <v>2</v>
      </c>
      <c r="J10" s="18">
        <v>4</v>
      </c>
      <c r="K10" s="18">
        <v>4</v>
      </c>
      <c r="L10" s="18">
        <v>4</v>
      </c>
      <c r="M10" s="172" t="s">
        <v>49</v>
      </c>
      <c r="N10" s="172"/>
      <c r="O10" s="172" t="s">
        <v>55</v>
      </c>
    </row>
    <row r="11" spans="1:15" ht="18.75" customHeight="1">
      <c r="A11" s="178"/>
      <c r="B11" s="169"/>
      <c r="C11" s="169"/>
      <c r="D11" s="167"/>
      <c r="E11" s="165"/>
      <c r="F11" s="165"/>
      <c r="G11" s="184"/>
      <c r="H11" s="3">
        <v>5.8571428571428568</v>
      </c>
      <c r="I11" s="3">
        <v>6</v>
      </c>
      <c r="J11" s="21">
        <v>6.4</v>
      </c>
      <c r="K11" s="3">
        <v>5</v>
      </c>
      <c r="L11" s="3"/>
      <c r="M11" s="172"/>
      <c r="N11" s="172"/>
      <c r="O11" s="172"/>
    </row>
    <row r="12" spans="1:15">
      <c r="A12" s="176" t="s">
        <v>33</v>
      </c>
      <c r="B12" s="176" t="s">
        <v>33</v>
      </c>
      <c r="C12" s="176" t="s">
        <v>34</v>
      </c>
      <c r="D12" s="182" t="s">
        <v>35</v>
      </c>
      <c r="E12" s="176" t="s">
        <v>38</v>
      </c>
      <c r="F12" s="176" t="s">
        <v>34</v>
      </c>
      <c r="G12" s="186" t="s">
        <v>5</v>
      </c>
      <c r="H12" s="12">
        <v>1</v>
      </c>
      <c r="I12" s="12">
        <v>1</v>
      </c>
      <c r="J12" s="12">
        <v>1</v>
      </c>
      <c r="K12" s="12">
        <v>1</v>
      </c>
      <c r="L12" s="12">
        <v>1</v>
      </c>
      <c r="M12" s="175" t="s">
        <v>49</v>
      </c>
      <c r="N12" s="175"/>
      <c r="O12" s="175"/>
    </row>
    <row r="13" spans="1:15">
      <c r="A13" s="174"/>
      <c r="B13" s="174"/>
      <c r="C13" s="174"/>
      <c r="D13" s="183"/>
      <c r="E13" s="174"/>
      <c r="F13" s="174"/>
      <c r="G13" s="186"/>
      <c r="H13" s="5">
        <v>1</v>
      </c>
      <c r="I13" s="5">
        <v>1</v>
      </c>
      <c r="J13" s="5">
        <v>1</v>
      </c>
      <c r="K13" s="5">
        <v>1</v>
      </c>
      <c r="L13" s="5"/>
      <c r="M13" s="175"/>
      <c r="N13" s="175"/>
      <c r="O13" s="175"/>
    </row>
    <row r="14" spans="1:15">
      <c r="A14" s="187" t="s">
        <v>18</v>
      </c>
      <c r="B14" s="189" t="s">
        <v>18</v>
      </c>
      <c r="C14" s="189" t="s">
        <v>19</v>
      </c>
      <c r="D14" s="191" t="s">
        <v>40</v>
      </c>
      <c r="E14" s="164" t="s">
        <v>45</v>
      </c>
      <c r="F14" s="164" t="s">
        <v>34</v>
      </c>
      <c r="G14" s="184" t="s">
        <v>5</v>
      </c>
      <c r="H14" s="11"/>
      <c r="I14" s="11"/>
      <c r="J14" s="19">
        <v>1</v>
      </c>
      <c r="K14" s="19">
        <v>1</v>
      </c>
      <c r="L14" s="19">
        <v>1</v>
      </c>
      <c r="M14" s="172" t="s">
        <v>49</v>
      </c>
      <c r="N14" s="172"/>
      <c r="O14" s="172"/>
    </row>
    <row r="15" spans="1:15">
      <c r="A15" s="188"/>
      <c r="B15" s="190"/>
      <c r="C15" s="190"/>
      <c r="D15" s="192"/>
      <c r="E15" s="165"/>
      <c r="F15" s="165"/>
      <c r="G15" s="184"/>
      <c r="H15" s="3"/>
      <c r="I15" s="3"/>
      <c r="J15" s="24">
        <v>1</v>
      </c>
      <c r="K15" s="24">
        <v>1</v>
      </c>
      <c r="L15" s="3"/>
      <c r="M15" s="172"/>
      <c r="N15" s="172"/>
      <c r="O15" s="172"/>
    </row>
    <row r="16" spans="1:15">
      <c r="A16" s="193" t="s">
        <v>41</v>
      </c>
      <c r="B16" s="193" t="s">
        <v>41</v>
      </c>
      <c r="C16" s="193" t="s">
        <v>42</v>
      </c>
      <c r="D16" s="195" t="s">
        <v>44</v>
      </c>
      <c r="E16" s="176" t="s">
        <v>47</v>
      </c>
      <c r="F16" s="176" t="s">
        <v>46</v>
      </c>
      <c r="G16" s="186" t="s">
        <v>5</v>
      </c>
      <c r="H16" s="12"/>
      <c r="I16" s="12"/>
      <c r="J16" s="16">
        <v>1</v>
      </c>
      <c r="K16" s="16">
        <v>1</v>
      </c>
      <c r="L16" s="16">
        <v>1</v>
      </c>
      <c r="M16" s="175" t="s">
        <v>49</v>
      </c>
      <c r="N16" s="175"/>
      <c r="O16" s="175"/>
    </row>
    <row r="17" spans="1:15">
      <c r="A17" s="194"/>
      <c r="B17" s="194"/>
      <c r="C17" s="194"/>
      <c r="D17" s="196"/>
      <c r="E17" s="174"/>
      <c r="F17" s="174"/>
      <c r="G17" s="186"/>
      <c r="H17" s="5"/>
      <c r="I17" s="5"/>
      <c r="J17" s="5">
        <v>1</v>
      </c>
      <c r="K17" s="5">
        <v>10</v>
      </c>
      <c r="L17" s="5"/>
      <c r="M17" s="175"/>
      <c r="N17" s="175"/>
      <c r="O17" s="175"/>
    </row>
    <row r="18" spans="1:15">
      <c r="A18" s="187" t="s">
        <v>43</v>
      </c>
      <c r="B18" s="189" t="s">
        <v>43</v>
      </c>
      <c r="C18" s="189" t="s">
        <v>34</v>
      </c>
      <c r="D18" s="191" t="s">
        <v>39</v>
      </c>
      <c r="E18" s="164" t="s">
        <v>48</v>
      </c>
      <c r="F18" s="164" t="s">
        <v>34</v>
      </c>
      <c r="G18" s="184" t="s">
        <v>5</v>
      </c>
      <c r="H18" s="11"/>
      <c r="I18" s="11"/>
      <c r="J18" s="19">
        <v>1</v>
      </c>
      <c r="K18" s="19">
        <v>1</v>
      </c>
      <c r="L18" s="19">
        <v>1</v>
      </c>
      <c r="M18" s="172" t="s">
        <v>49</v>
      </c>
      <c r="N18" s="172"/>
      <c r="O18" s="172"/>
    </row>
    <row r="19" spans="1:15">
      <c r="A19" s="188"/>
      <c r="B19" s="190"/>
      <c r="C19" s="190"/>
      <c r="D19" s="192"/>
      <c r="E19" s="165"/>
      <c r="F19" s="165"/>
      <c r="G19" s="184"/>
      <c r="H19" s="3"/>
      <c r="I19" s="3"/>
      <c r="J19" s="24">
        <v>1</v>
      </c>
      <c r="K19" s="24">
        <v>1</v>
      </c>
      <c r="L19" s="3"/>
      <c r="M19" s="172"/>
      <c r="N19" s="172"/>
      <c r="O19" s="172"/>
    </row>
    <row r="21" spans="1:15">
      <c r="H21" s="17"/>
    </row>
  </sheetData>
  <mergeCells count="90">
    <mergeCell ref="F1:F3"/>
    <mergeCell ref="A1:A3"/>
    <mergeCell ref="B1:B3"/>
    <mergeCell ref="C1:C3"/>
    <mergeCell ref="D1:D3"/>
    <mergeCell ref="E1:E3"/>
    <mergeCell ref="G1:G3"/>
    <mergeCell ref="M1:M3"/>
    <mergeCell ref="N1:N3"/>
    <mergeCell ref="O1:O3"/>
    <mergeCell ref="G4:G5"/>
    <mergeCell ref="M4:M5"/>
    <mergeCell ref="N4:N5"/>
    <mergeCell ref="O4:O5"/>
    <mergeCell ref="A4:A5"/>
    <mergeCell ref="B4:B5"/>
    <mergeCell ref="C4:C5"/>
    <mergeCell ref="D4:D5"/>
    <mergeCell ref="E4:E5"/>
    <mergeCell ref="G6:G7"/>
    <mergeCell ref="M6:M7"/>
    <mergeCell ref="N6:N7"/>
    <mergeCell ref="O6:O7"/>
    <mergeCell ref="F6:F7"/>
    <mergeCell ref="B8:B9"/>
    <mergeCell ref="C8:C9"/>
    <mergeCell ref="D8:D9"/>
    <mergeCell ref="E8:E9"/>
    <mergeCell ref="F4:F5"/>
    <mergeCell ref="A6:A7"/>
    <mergeCell ref="B6:B7"/>
    <mergeCell ref="C6:C7"/>
    <mergeCell ref="D6:D7"/>
    <mergeCell ref="E6:E7"/>
    <mergeCell ref="G8:G9"/>
    <mergeCell ref="M8:M9"/>
    <mergeCell ref="N8:N9"/>
    <mergeCell ref="O8:O9"/>
    <mergeCell ref="A10:A11"/>
    <mergeCell ref="B10:B11"/>
    <mergeCell ref="C10:C11"/>
    <mergeCell ref="D10:D11"/>
    <mergeCell ref="E10:E11"/>
    <mergeCell ref="F10:F11"/>
    <mergeCell ref="G10:G11"/>
    <mergeCell ref="M10:M11"/>
    <mergeCell ref="N10:N11"/>
    <mergeCell ref="O10:O11"/>
    <mergeCell ref="F8:F9"/>
    <mergeCell ref="A8:A9"/>
    <mergeCell ref="A12:A13"/>
    <mergeCell ref="B12:B13"/>
    <mergeCell ref="C12:C13"/>
    <mergeCell ref="D12:D13"/>
    <mergeCell ref="E12:E13"/>
    <mergeCell ref="F12:F13"/>
    <mergeCell ref="G12:G13"/>
    <mergeCell ref="M12:M13"/>
    <mergeCell ref="N12:N13"/>
    <mergeCell ref="O12:O13"/>
    <mergeCell ref="A14:A15"/>
    <mergeCell ref="B14:B15"/>
    <mergeCell ref="C14:C15"/>
    <mergeCell ref="D14:D15"/>
    <mergeCell ref="E14:E15"/>
    <mergeCell ref="A16:A17"/>
    <mergeCell ref="B16:B17"/>
    <mergeCell ref="C16:C17"/>
    <mergeCell ref="D16:D17"/>
    <mergeCell ref="E16:E17"/>
    <mergeCell ref="F18:F19"/>
    <mergeCell ref="G14:G15"/>
    <mergeCell ref="M14:M15"/>
    <mergeCell ref="N14:N15"/>
    <mergeCell ref="O14:O15"/>
    <mergeCell ref="F16:F17"/>
    <mergeCell ref="G18:G19"/>
    <mergeCell ref="M18:M19"/>
    <mergeCell ref="N18:N19"/>
    <mergeCell ref="O18:O19"/>
    <mergeCell ref="G16:G17"/>
    <mergeCell ref="M16:M17"/>
    <mergeCell ref="N16:N17"/>
    <mergeCell ref="O16:O17"/>
    <mergeCell ref="F14:F15"/>
    <mergeCell ref="A18:A19"/>
    <mergeCell ref="B18:B19"/>
    <mergeCell ref="C18:C19"/>
    <mergeCell ref="D18:D19"/>
    <mergeCell ref="E18:E19"/>
  </mergeCells>
  <conditionalFormatting sqref="H5:L5">
    <cfRule type="cellIs" dxfId="2" priority="1" operator="greaterThan">
      <formula>#REF!</formula>
    </cfRule>
  </conditionalFormatting>
  <conditionalFormatting sqref="H13:L13">
    <cfRule type="cellIs" dxfId="1" priority="9" operator="greaterThan">
      <formula>#REF!</formula>
    </cfRule>
  </conditionalFormatting>
  <conditionalFormatting sqref="H17:L17">
    <cfRule type="cellIs" dxfId="0" priority="5" operator="greaterThan">
      <formula>#REF!</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23"/>
  <sheetViews>
    <sheetView topLeftCell="E1" workbookViewId="0">
      <selection activeCell="F1" sqref="F1:F3"/>
    </sheetView>
  </sheetViews>
  <sheetFormatPr baseColWidth="10" defaultRowHeight="14.4"/>
  <cols>
    <col min="1" max="1" width="23.33203125" customWidth="1"/>
    <col min="2" max="2" width="14.88671875" customWidth="1"/>
    <col min="3" max="3" width="17.5546875" customWidth="1"/>
    <col min="4" max="4" width="67" customWidth="1"/>
    <col min="5" max="5" width="29.33203125" customWidth="1"/>
    <col min="6" max="6" width="38.88671875" customWidth="1"/>
    <col min="15" max="15" width="65.33203125" bestFit="1" customWidth="1"/>
  </cols>
  <sheetData>
    <row r="1" spans="1:15">
      <c r="A1" s="211" t="s">
        <v>306</v>
      </c>
      <c r="B1" s="211" t="s">
        <v>307</v>
      </c>
      <c r="C1" s="211" t="s">
        <v>308</v>
      </c>
      <c r="D1" s="211" t="s">
        <v>311</v>
      </c>
      <c r="E1" s="211" t="s">
        <v>309</v>
      </c>
      <c r="F1" s="211" t="s">
        <v>310</v>
      </c>
      <c r="G1" s="160" t="s">
        <v>11</v>
      </c>
      <c r="H1" s="22" t="s">
        <v>13</v>
      </c>
      <c r="I1" s="22" t="s">
        <v>13</v>
      </c>
      <c r="J1" s="22" t="s">
        <v>13</v>
      </c>
      <c r="K1" s="20" t="s">
        <v>13</v>
      </c>
      <c r="L1" s="20" t="s">
        <v>13</v>
      </c>
      <c r="M1" s="158" t="s">
        <v>10</v>
      </c>
      <c r="N1" s="158" t="s">
        <v>8</v>
      </c>
      <c r="O1" s="158" t="s">
        <v>9</v>
      </c>
    </row>
    <row r="2" spans="1:15">
      <c r="A2" s="211"/>
      <c r="B2" s="211"/>
      <c r="C2" s="211"/>
      <c r="D2" s="211"/>
      <c r="E2" s="211"/>
      <c r="F2" s="211"/>
      <c r="G2" s="160"/>
      <c r="H2" s="22" t="s">
        <v>53</v>
      </c>
      <c r="I2" s="22" t="s">
        <v>53</v>
      </c>
      <c r="J2" s="22" t="s">
        <v>53</v>
      </c>
      <c r="K2" s="20" t="s">
        <v>53</v>
      </c>
      <c r="L2" s="20" t="s">
        <v>53</v>
      </c>
      <c r="M2" s="158"/>
      <c r="N2" s="158"/>
      <c r="O2" s="158"/>
    </row>
    <row r="3" spans="1:15" ht="15" thickBot="1">
      <c r="A3" s="212"/>
      <c r="B3" s="212"/>
      <c r="C3" s="212"/>
      <c r="D3" s="212"/>
      <c r="E3" s="212"/>
      <c r="F3" s="212"/>
      <c r="G3" s="161"/>
      <c r="H3" s="66">
        <v>2014</v>
      </c>
      <c r="I3" s="66">
        <v>2015</v>
      </c>
      <c r="J3" s="66">
        <v>2016</v>
      </c>
      <c r="K3" s="66">
        <v>2017</v>
      </c>
      <c r="L3" s="66">
        <v>2018</v>
      </c>
      <c r="M3" s="159" t="s">
        <v>7</v>
      </c>
      <c r="N3" s="159" t="s">
        <v>8</v>
      </c>
      <c r="O3" s="159"/>
    </row>
    <row r="4" spans="1:15" ht="15.75" customHeight="1" thickTop="1">
      <c r="A4" s="209" t="s">
        <v>293</v>
      </c>
      <c r="B4" s="221" t="s">
        <v>270</v>
      </c>
      <c r="C4" s="207" t="s">
        <v>19</v>
      </c>
      <c r="D4" s="209" t="s">
        <v>295</v>
      </c>
      <c r="E4" s="164" t="s">
        <v>314</v>
      </c>
      <c r="F4" s="164" t="s">
        <v>296</v>
      </c>
      <c r="G4" s="205" t="s">
        <v>5</v>
      </c>
      <c r="H4" s="75"/>
      <c r="I4" s="86"/>
      <c r="J4" s="67">
        <v>1</v>
      </c>
      <c r="K4" s="78">
        <v>1</v>
      </c>
      <c r="L4" s="67">
        <v>1</v>
      </c>
      <c r="M4" s="201" t="s">
        <v>49</v>
      </c>
      <c r="N4" s="202" t="s">
        <v>318</v>
      </c>
      <c r="O4" s="202"/>
    </row>
    <row r="5" spans="1:15" ht="29.25" customHeight="1" thickBot="1">
      <c r="A5" s="227"/>
      <c r="B5" s="228"/>
      <c r="C5" s="213"/>
      <c r="D5" s="210"/>
      <c r="E5" s="165"/>
      <c r="F5" s="165"/>
      <c r="G5" s="205"/>
      <c r="H5" s="76"/>
      <c r="I5" s="87"/>
      <c r="J5" s="88">
        <v>1</v>
      </c>
      <c r="K5" s="79">
        <v>1</v>
      </c>
      <c r="L5" s="68">
        <v>1</v>
      </c>
      <c r="M5" s="201"/>
      <c r="N5" s="202"/>
      <c r="O5" s="202"/>
    </row>
    <row r="6" spans="1:15" ht="15.75" customHeight="1">
      <c r="A6" s="215" t="s">
        <v>249</v>
      </c>
      <c r="B6" s="203" t="s">
        <v>249</v>
      </c>
      <c r="C6" s="203" t="s">
        <v>30</v>
      </c>
      <c r="D6" s="215" t="s">
        <v>316</v>
      </c>
      <c r="E6" s="203" t="s">
        <v>31</v>
      </c>
      <c r="F6" s="203" t="s">
        <v>32</v>
      </c>
      <c r="G6" s="197" t="s">
        <v>5</v>
      </c>
      <c r="H6" s="92">
        <v>1</v>
      </c>
      <c r="I6" s="90">
        <v>2</v>
      </c>
      <c r="J6" s="69">
        <v>4</v>
      </c>
      <c r="K6" s="80">
        <v>4</v>
      </c>
      <c r="L6" s="69">
        <v>1</v>
      </c>
      <c r="M6" s="198" t="s">
        <v>49</v>
      </c>
      <c r="N6" s="199" t="s">
        <v>318</v>
      </c>
      <c r="O6" s="214" t="s">
        <v>319</v>
      </c>
    </row>
    <row r="7" spans="1:15" ht="18.75" customHeight="1" thickBot="1">
      <c r="A7" s="216"/>
      <c r="B7" s="203"/>
      <c r="C7" s="204"/>
      <c r="D7" s="216"/>
      <c r="E7" s="204"/>
      <c r="F7" s="204"/>
      <c r="G7" s="197"/>
      <c r="H7" s="77">
        <v>5.8571428571428568</v>
      </c>
      <c r="I7" s="81">
        <v>6</v>
      </c>
      <c r="J7" s="77">
        <v>6.4</v>
      </c>
      <c r="K7" s="81">
        <v>5</v>
      </c>
      <c r="L7" s="94">
        <v>6</v>
      </c>
      <c r="M7" s="198"/>
      <c r="N7" s="199"/>
      <c r="O7" s="214"/>
    </row>
    <row r="8" spans="1:15" ht="15" customHeight="1">
      <c r="A8" s="209" t="s">
        <v>230</v>
      </c>
      <c r="B8" s="221" t="s">
        <v>43</v>
      </c>
      <c r="C8" s="207" t="s">
        <v>34</v>
      </c>
      <c r="D8" s="209" t="s">
        <v>39</v>
      </c>
      <c r="E8" s="164" t="s">
        <v>48</v>
      </c>
      <c r="F8" s="164" t="s">
        <v>297</v>
      </c>
      <c r="G8" s="205" t="s">
        <v>5</v>
      </c>
      <c r="H8" s="93"/>
      <c r="I8" s="91"/>
      <c r="J8" s="70">
        <v>1</v>
      </c>
      <c r="K8" s="82">
        <v>1</v>
      </c>
      <c r="L8" s="67">
        <v>1</v>
      </c>
      <c r="M8" s="201" t="s">
        <v>49</v>
      </c>
      <c r="N8" s="202" t="s">
        <v>318</v>
      </c>
      <c r="O8" s="202"/>
    </row>
    <row r="9" spans="1:15" ht="15" thickBot="1">
      <c r="A9" s="210"/>
      <c r="B9" s="222"/>
      <c r="C9" s="208"/>
      <c r="D9" s="210"/>
      <c r="E9" s="200"/>
      <c r="F9" s="200"/>
      <c r="G9" s="206"/>
      <c r="H9" s="76"/>
      <c r="I9" s="87"/>
      <c r="J9" s="89">
        <v>1</v>
      </c>
      <c r="K9" s="83">
        <v>1</v>
      </c>
      <c r="L9" s="68">
        <v>1</v>
      </c>
      <c r="M9" s="201"/>
      <c r="N9" s="202"/>
      <c r="O9" s="202"/>
    </row>
    <row r="10" spans="1:15" ht="15.75" customHeight="1">
      <c r="A10" s="225" t="s">
        <v>292</v>
      </c>
      <c r="B10" s="203" t="s">
        <v>215</v>
      </c>
      <c r="C10" s="203" t="s">
        <v>27</v>
      </c>
      <c r="D10" s="215" t="s">
        <v>37</v>
      </c>
      <c r="E10" s="203" t="s">
        <v>315</v>
      </c>
      <c r="F10" s="203" t="s">
        <v>18</v>
      </c>
      <c r="G10" s="197" t="s">
        <v>5</v>
      </c>
      <c r="H10" s="92"/>
      <c r="I10" s="90"/>
      <c r="J10" s="69"/>
      <c r="K10" s="80"/>
      <c r="L10" s="71">
        <v>1</v>
      </c>
      <c r="M10" s="198" t="s">
        <v>49</v>
      </c>
      <c r="N10" s="199" t="s">
        <v>318</v>
      </c>
      <c r="O10" s="199"/>
    </row>
    <row r="11" spans="1:15" ht="18.75" customHeight="1" thickBot="1">
      <c r="A11" s="226"/>
      <c r="B11" s="203"/>
      <c r="C11" s="204"/>
      <c r="D11" s="216"/>
      <c r="E11" s="204"/>
      <c r="F11" s="204"/>
      <c r="G11" s="197"/>
      <c r="H11" s="77"/>
      <c r="I11" s="81"/>
      <c r="J11" s="77"/>
      <c r="K11" s="81"/>
      <c r="L11" s="72">
        <v>1</v>
      </c>
      <c r="M11" s="198"/>
      <c r="N11" s="199"/>
      <c r="O11" s="199"/>
    </row>
    <row r="12" spans="1:15" ht="15" customHeight="1">
      <c r="A12" s="209" t="s">
        <v>200</v>
      </c>
      <c r="B12" s="221" t="s">
        <v>199</v>
      </c>
      <c r="C12" s="207" t="s">
        <v>298</v>
      </c>
      <c r="D12" s="209" t="s">
        <v>196</v>
      </c>
      <c r="E12" s="164" t="s">
        <v>299</v>
      </c>
      <c r="F12" s="164" t="s">
        <v>300</v>
      </c>
      <c r="G12" s="205" t="s">
        <v>5</v>
      </c>
      <c r="H12" s="93"/>
      <c r="I12" s="91"/>
      <c r="J12" s="70"/>
      <c r="K12" s="82"/>
      <c r="L12" s="67" t="s">
        <v>305</v>
      </c>
      <c r="M12" s="201" t="s">
        <v>49</v>
      </c>
      <c r="N12" s="202" t="s">
        <v>318</v>
      </c>
      <c r="O12" s="202"/>
    </row>
    <row r="13" spans="1:15" ht="15" thickBot="1">
      <c r="A13" s="210"/>
      <c r="B13" s="222"/>
      <c r="C13" s="208"/>
      <c r="D13" s="210"/>
      <c r="E13" s="200"/>
      <c r="F13" s="200"/>
      <c r="G13" s="206"/>
      <c r="H13" s="76"/>
      <c r="I13" s="87"/>
      <c r="J13" s="89"/>
      <c r="K13" s="84"/>
      <c r="L13" s="73">
        <v>0</v>
      </c>
      <c r="M13" s="201"/>
      <c r="N13" s="202"/>
      <c r="O13" s="202"/>
    </row>
    <row r="14" spans="1:15" ht="15.75" customHeight="1">
      <c r="A14" s="215" t="s">
        <v>183</v>
      </c>
      <c r="B14" s="203" t="s">
        <v>182</v>
      </c>
      <c r="C14" s="203" t="s">
        <v>71</v>
      </c>
      <c r="D14" s="215" t="s">
        <v>179</v>
      </c>
      <c r="E14" s="203" t="s">
        <v>178</v>
      </c>
      <c r="F14" s="203" t="s">
        <v>312</v>
      </c>
      <c r="G14" s="197" t="s">
        <v>5</v>
      </c>
      <c r="H14" s="92"/>
      <c r="I14" s="90"/>
      <c r="J14" s="69"/>
      <c r="K14" s="80"/>
      <c r="L14" s="71">
        <v>1</v>
      </c>
      <c r="M14" s="198" t="s">
        <v>49</v>
      </c>
      <c r="N14" s="199" t="s">
        <v>318</v>
      </c>
      <c r="O14" s="199"/>
    </row>
    <row r="15" spans="1:15" ht="18.75" customHeight="1" thickBot="1">
      <c r="A15" s="216"/>
      <c r="B15" s="203"/>
      <c r="C15" s="204"/>
      <c r="D15" s="216"/>
      <c r="E15" s="204" t="s">
        <v>175</v>
      </c>
      <c r="F15" s="204" t="s">
        <v>175</v>
      </c>
      <c r="G15" s="197"/>
      <c r="H15" s="77"/>
      <c r="I15" s="81"/>
      <c r="J15" s="77"/>
      <c r="K15" s="81"/>
      <c r="L15" s="72">
        <v>1</v>
      </c>
      <c r="M15" s="198"/>
      <c r="N15" s="199"/>
      <c r="O15" s="199"/>
    </row>
    <row r="16" spans="1:15" ht="15" customHeight="1">
      <c r="A16" s="209" t="s">
        <v>167</v>
      </c>
      <c r="B16" s="221" t="s">
        <v>166</v>
      </c>
      <c r="C16" s="207" t="s">
        <v>19</v>
      </c>
      <c r="D16" s="209" t="s">
        <v>313</v>
      </c>
      <c r="E16" s="164" t="s">
        <v>151</v>
      </c>
      <c r="F16" s="164" t="s">
        <v>151</v>
      </c>
      <c r="G16" s="205" t="s">
        <v>5</v>
      </c>
      <c r="H16" s="93"/>
      <c r="I16" s="91"/>
      <c r="J16" s="70"/>
      <c r="K16" s="82"/>
      <c r="L16" s="67" t="s">
        <v>305</v>
      </c>
      <c r="M16" s="201" t="s">
        <v>49</v>
      </c>
      <c r="N16" s="202" t="s">
        <v>318</v>
      </c>
      <c r="O16" s="202"/>
    </row>
    <row r="17" spans="1:15" ht="15" thickBot="1">
      <c r="A17" s="210"/>
      <c r="B17" s="222"/>
      <c r="C17" s="208"/>
      <c r="D17" s="210"/>
      <c r="E17" s="200"/>
      <c r="F17" s="200"/>
      <c r="G17" s="206"/>
      <c r="H17" s="76"/>
      <c r="I17" s="87"/>
      <c r="J17" s="89"/>
      <c r="K17" s="84"/>
      <c r="L17" s="73">
        <v>0</v>
      </c>
      <c r="M17" s="201"/>
      <c r="N17" s="202"/>
      <c r="O17" s="202"/>
    </row>
    <row r="18" spans="1:15" ht="15.75" customHeight="1">
      <c r="A18" s="218" t="s">
        <v>294</v>
      </c>
      <c r="B18" s="217" t="s">
        <v>148</v>
      </c>
      <c r="C18" s="217" t="s">
        <v>42</v>
      </c>
      <c r="D18" s="218" t="s">
        <v>317</v>
      </c>
      <c r="E18" s="217" t="s">
        <v>137</v>
      </c>
      <c r="F18" s="217" t="s">
        <v>301</v>
      </c>
      <c r="G18" s="219" t="s">
        <v>5</v>
      </c>
      <c r="H18" s="69"/>
      <c r="I18" s="80"/>
      <c r="J18" s="69"/>
      <c r="K18" s="80"/>
      <c r="L18" s="69">
        <f>12*5</f>
        <v>60</v>
      </c>
      <c r="M18" s="198" t="s">
        <v>49</v>
      </c>
      <c r="N18" s="199" t="s">
        <v>318</v>
      </c>
      <c r="O18" s="214" t="s">
        <v>320</v>
      </c>
    </row>
    <row r="19" spans="1:15" ht="18.75" customHeight="1" thickBot="1">
      <c r="A19" s="218"/>
      <c r="B19" s="217"/>
      <c r="C19" s="217"/>
      <c r="D19" s="218"/>
      <c r="E19" s="217"/>
      <c r="F19" s="217"/>
      <c r="G19" s="219"/>
      <c r="H19" s="74"/>
      <c r="I19" s="85"/>
      <c r="J19" s="74"/>
      <c r="K19" s="85"/>
      <c r="L19" s="73">
        <v>0.6</v>
      </c>
      <c r="M19" s="198"/>
      <c r="N19" s="199"/>
      <c r="O19" s="214"/>
    </row>
    <row r="20" spans="1:15">
      <c r="A20" s="223" t="s">
        <v>291</v>
      </c>
      <c r="B20" s="162" t="s">
        <v>132</v>
      </c>
      <c r="C20" s="164" t="s">
        <v>24</v>
      </c>
      <c r="D20" s="179" t="s">
        <v>16</v>
      </c>
      <c r="E20" s="164" t="s">
        <v>25</v>
      </c>
      <c r="F20" s="164" t="s">
        <v>26</v>
      </c>
      <c r="G20" s="205" t="s">
        <v>5</v>
      </c>
      <c r="H20" s="75">
        <v>6</v>
      </c>
      <c r="I20" s="86">
        <v>6</v>
      </c>
      <c r="J20" s="75">
        <v>6</v>
      </c>
      <c r="K20" s="86">
        <v>6</v>
      </c>
      <c r="L20" s="95">
        <v>6</v>
      </c>
      <c r="M20" s="201" t="s">
        <v>49</v>
      </c>
      <c r="N20" s="202" t="s">
        <v>318</v>
      </c>
      <c r="O20" s="202"/>
    </row>
    <row r="21" spans="1:15" ht="30" customHeight="1" thickBot="1">
      <c r="A21" s="224"/>
      <c r="B21" s="220"/>
      <c r="C21" s="165"/>
      <c r="D21" s="167"/>
      <c r="E21" s="165"/>
      <c r="F21" s="165"/>
      <c r="G21" s="205"/>
      <c r="H21" s="76">
        <v>6</v>
      </c>
      <c r="I21" s="87">
        <v>6</v>
      </c>
      <c r="J21" s="76">
        <v>6</v>
      </c>
      <c r="K21" s="87">
        <v>6</v>
      </c>
      <c r="L21" s="96">
        <v>6</v>
      </c>
      <c r="M21" s="201"/>
      <c r="N21" s="202"/>
      <c r="O21" s="202"/>
    </row>
    <row r="22" spans="1:15" ht="15.75" customHeight="1">
      <c r="A22" s="215" t="s">
        <v>71</v>
      </c>
      <c r="B22" s="203" t="s">
        <v>70</v>
      </c>
      <c r="C22" s="203" t="s">
        <v>303</v>
      </c>
      <c r="D22" s="215" t="s">
        <v>304</v>
      </c>
      <c r="E22" s="203" t="s">
        <v>66</v>
      </c>
      <c r="F22" s="203" t="s">
        <v>302</v>
      </c>
      <c r="G22" s="197"/>
      <c r="H22" s="92"/>
      <c r="I22" s="90"/>
      <c r="J22" s="69"/>
      <c r="K22" s="80"/>
      <c r="L22" s="69">
        <v>4</v>
      </c>
      <c r="M22" s="198" t="s">
        <v>49</v>
      </c>
      <c r="N22" s="199" t="s">
        <v>318</v>
      </c>
      <c r="O22" s="199"/>
    </row>
    <row r="23" spans="1:15" ht="18.75" customHeight="1" thickBot="1">
      <c r="A23" s="216"/>
      <c r="B23" s="203"/>
      <c r="C23" s="204"/>
      <c r="D23" s="216"/>
      <c r="E23" s="204"/>
      <c r="F23" s="204"/>
      <c r="G23" s="197"/>
      <c r="H23" s="77"/>
      <c r="I23" s="81"/>
      <c r="J23" s="77"/>
      <c r="K23" s="81"/>
      <c r="L23" s="94">
        <v>4</v>
      </c>
      <c r="M23" s="198"/>
      <c r="N23" s="199"/>
      <c r="O23" s="199"/>
    </row>
  </sheetData>
  <mergeCells count="110">
    <mergeCell ref="B8:B9"/>
    <mergeCell ref="A12:A13"/>
    <mergeCell ref="B12:B13"/>
    <mergeCell ref="B10:B11"/>
    <mergeCell ref="A14:A15"/>
    <mergeCell ref="B14:B15"/>
    <mergeCell ref="B1:B3"/>
    <mergeCell ref="A1:A3"/>
    <mergeCell ref="A16:A17"/>
    <mergeCell ref="A10:A11"/>
    <mergeCell ref="A6:A7"/>
    <mergeCell ref="A4:A5"/>
    <mergeCell ref="B4:B5"/>
    <mergeCell ref="B6:B7"/>
    <mergeCell ref="A8:A9"/>
    <mergeCell ref="C20:C21"/>
    <mergeCell ref="D20:D21"/>
    <mergeCell ref="E20:E21"/>
    <mergeCell ref="F18:F19"/>
    <mergeCell ref="F20:F21"/>
    <mergeCell ref="E12:E13"/>
    <mergeCell ref="A22:A23"/>
    <mergeCell ref="B22:B23"/>
    <mergeCell ref="B18:B19"/>
    <mergeCell ref="B20:B21"/>
    <mergeCell ref="B16:B17"/>
    <mergeCell ref="A20:A21"/>
    <mergeCell ref="A18:A19"/>
    <mergeCell ref="C22:C23"/>
    <mergeCell ref="D22:D23"/>
    <mergeCell ref="E22:E23"/>
    <mergeCell ref="F22:F23"/>
    <mergeCell ref="D14:D15"/>
    <mergeCell ref="E14:E15"/>
    <mergeCell ref="C14:C15"/>
    <mergeCell ref="C12:C13"/>
    <mergeCell ref="D12:D13"/>
    <mergeCell ref="C8:C9"/>
    <mergeCell ref="D8:D9"/>
    <mergeCell ref="E8:E9"/>
    <mergeCell ref="F8:F9"/>
    <mergeCell ref="C18:C19"/>
    <mergeCell ref="D18:D19"/>
    <mergeCell ref="E18:E19"/>
    <mergeCell ref="N8:N9"/>
    <mergeCell ref="O8:O9"/>
    <mergeCell ref="G18:G19"/>
    <mergeCell ref="M18:M19"/>
    <mergeCell ref="N18:N19"/>
    <mergeCell ref="O18:O19"/>
    <mergeCell ref="N10:N11"/>
    <mergeCell ref="O10:O11"/>
    <mergeCell ref="G16:G17"/>
    <mergeCell ref="M16:M17"/>
    <mergeCell ref="N16:N17"/>
    <mergeCell ref="O16:O17"/>
    <mergeCell ref="C10:C11"/>
    <mergeCell ref="D10:D11"/>
    <mergeCell ref="E6:E7"/>
    <mergeCell ref="F10:F11"/>
    <mergeCell ref="G10:G11"/>
    <mergeCell ref="M10:M11"/>
    <mergeCell ref="G4:G5"/>
    <mergeCell ref="M4:M5"/>
    <mergeCell ref="F4:F5"/>
    <mergeCell ref="G8:G9"/>
    <mergeCell ref="M8:M9"/>
    <mergeCell ref="E10:E11"/>
    <mergeCell ref="G1:G3"/>
    <mergeCell ref="M1:M3"/>
    <mergeCell ref="N1:N3"/>
    <mergeCell ref="O1:O3"/>
    <mergeCell ref="C16:C17"/>
    <mergeCell ref="D16:D17"/>
    <mergeCell ref="E16:E17"/>
    <mergeCell ref="F16:F17"/>
    <mergeCell ref="C1:C3"/>
    <mergeCell ref="D1:D3"/>
    <mergeCell ref="E1:E3"/>
    <mergeCell ref="F1:F3"/>
    <mergeCell ref="C4:C5"/>
    <mergeCell ref="D4:D5"/>
    <mergeCell ref="E4:E5"/>
    <mergeCell ref="F6:F7"/>
    <mergeCell ref="G6:G7"/>
    <mergeCell ref="M6:M7"/>
    <mergeCell ref="N6:N7"/>
    <mergeCell ref="O6:O7"/>
    <mergeCell ref="N4:N5"/>
    <mergeCell ref="O4:O5"/>
    <mergeCell ref="C6:C7"/>
    <mergeCell ref="D6:D7"/>
    <mergeCell ref="G22:G23"/>
    <mergeCell ref="M22:M23"/>
    <mergeCell ref="N22:N23"/>
    <mergeCell ref="O22:O23"/>
    <mergeCell ref="F12:F13"/>
    <mergeCell ref="M12:M13"/>
    <mergeCell ref="N12:N13"/>
    <mergeCell ref="O12:O13"/>
    <mergeCell ref="F14:F15"/>
    <mergeCell ref="G14:G15"/>
    <mergeCell ref="M14:M15"/>
    <mergeCell ref="N14:N15"/>
    <mergeCell ref="O14:O15"/>
    <mergeCell ref="G20:G21"/>
    <mergeCell ref="M20:M21"/>
    <mergeCell ref="N20:N21"/>
    <mergeCell ref="O20:O21"/>
    <mergeCell ref="G12:G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23"/>
  <sheetViews>
    <sheetView topLeftCell="B1" workbookViewId="0">
      <selection activeCell="G4" sqref="G4:P23"/>
    </sheetView>
  </sheetViews>
  <sheetFormatPr baseColWidth="10" defaultRowHeight="14.4"/>
  <cols>
    <col min="1" max="1" width="23.33203125" customWidth="1"/>
    <col min="2" max="2" width="14.88671875" customWidth="1"/>
    <col min="3" max="3" width="17.5546875" customWidth="1"/>
    <col min="4" max="4" width="67" customWidth="1"/>
    <col min="5" max="5" width="29.33203125" customWidth="1"/>
    <col min="6" max="6" width="38.88671875" customWidth="1"/>
    <col min="8" max="11" width="11.44140625" hidden="1" customWidth="1"/>
    <col min="12" max="12" width="0" hidden="1" customWidth="1"/>
    <col min="16" max="16" width="34.33203125" customWidth="1"/>
  </cols>
  <sheetData>
    <row r="1" spans="1:16">
      <c r="A1" s="211" t="s">
        <v>306</v>
      </c>
      <c r="B1" s="211" t="s">
        <v>307</v>
      </c>
      <c r="C1" s="211" t="s">
        <v>308</v>
      </c>
      <c r="D1" s="211" t="s">
        <v>311</v>
      </c>
      <c r="E1" s="211" t="s">
        <v>309</v>
      </c>
      <c r="F1" s="211" t="s">
        <v>310</v>
      </c>
      <c r="G1" s="160" t="s">
        <v>11</v>
      </c>
      <c r="H1" s="22" t="s">
        <v>13</v>
      </c>
      <c r="I1" s="22" t="s">
        <v>13</v>
      </c>
      <c r="J1" s="22" t="s">
        <v>13</v>
      </c>
      <c r="K1" s="20" t="s">
        <v>13</v>
      </c>
      <c r="L1" s="20" t="s">
        <v>13</v>
      </c>
      <c r="M1" s="20" t="s">
        <v>13</v>
      </c>
      <c r="N1" s="158" t="s">
        <v>10</v>
      </c>
      <c r="O1" s="158" t="s">
        <v>8</v>
      </c>
      <c r="P1" s="158" t="s">
        <v>9</v>
      </c>
    </row>
    <row r="2" spans="1:16">
      <c r="A2" s="211"/>
      <c r="B2" s="211"/>
      <c r="C2" s="211"/>
      <c r="D2" s="211"/>
      <c r="E2" s="211"/>
      <c r="F2" s="211"/>
      <c r="G2" s="160"/>
      <c r="H2" s="22" t="s">
        <v>53</v>
      </c>
      <c r="I2" s="22" t="s">
        <v>53</v>
      </c>
      <c r="J2" s="22" t="s">
        <v>53</v>
      </c>
      <c r="K2" s="20" t="s">
        <v>53</v>
      </c>
      <c r="L2" s="20" t="s">
        <v>53</v>
      </c>
      <c r="M2" s="20" t="s">
        <v>53</v>
      </c>
      <c r="N2" s="158"/>
      <c r="O2" s="158"/>
      <c r="P2" s="158"/>
    </row>
    <row r="3" spans="1:16" ht="15" thickBot="1">
      <c r="A3" s="212"/>
      <c r="B3" s="212"/>
      <c r="C3" s="212"/>
      <c r="D3" s="212"/>
      <c r="E3" s="212"/>
      <c r="F3" s="212"/>
      <c r="G3" s="161"/>
      <c r="H3" s="66">
        <v>2014</v>
      </c>
      <c r="I3" s="66">
        <v>2015</v>
      </c>
      <c r="J3" s="66">
        <v>2016</v>
      </c>
      <c r="K3" s="66">
        <v>2017</v>
      </c>
      <c r="L3" s="66">
        <v>2018</v>
      </c>
      <c r="M3" s="66">
        <v>2019</v>
      </c>
      <c r="N3" s="159" t="s">
        <v>7</v>
      </c>
      <c r="O3" s="159" t="s">
        <v>8</v>
      </c>
      <c r="P3" s="159"/>
    </row>
    <row r="4" spans="1:16" ht="15.75" customHeight="1" thickTop="1">
      <c r="A4" s="221" t="s">
        <v>293</v>
      </c>
      <c r="B4" s="221" t="s">
        <v>270</v>
      </c>
      <c r="C4" s="207" t="s">
        <v>19</v>
      </c>
      <c r="D4" s="209" t="s">
        <v>295</v>
      </c>
      <c r="E4" s="164" t="s">
        <v>314</v>
      </c>
      <c r="F4" s="164" t="s">
        <v>296</v>
      </c>
      <c r="G4" s="205" t="s">
        <v>5</v>
      </c>
      <c r="H4" s="75"/>
      <c r="I4" s="86"/>
      <c r="J4" s="67">
        <v>1</v>
      </c>
      <c r="K4" s="78">
        <v>1</v>
      </c>
      <c r="L4" s="97">
        <v>1</v>
      </c>
      <c r="M4" s="108">
        <v>1</v>
      </c>
      <c r="N4" s="229" t="s">
        <v>322</v>
      </c>
      <c r="O4" s="172" t="s">
        <v>323</v>
      </c>
      <c r="P4" s="172"/>
    </row>
    <row r="5" spans="1:16" ht="29.25" customHeight="1" thickBot="1">
      <c r="A5" s="228"/>
      <c r="B5" s="228"/>
      <c r="C5" s="213"/>
      <c r="D5" s="210"/>
      <c r="E5" s="165"/>
      <c r="F5" s="165"/>
      <c r="G5" s="205"/>
      <c r="H5" s="76"/>
      <c r="I5" s="87"/>
      <c r="J5" s="88">
        <v>1</v>
      </c>
      <c r="K5" s="79">
        <v>1</v>
      </c>
      <c r="L5" s="98">
        <v>1</v>
      </c>
      <c r="M5" s="68">
        <v>1</v>
      </c>
      <c r="N5" s="229"/>
      <c r="O5" s="172"/>
      <c r="P5" s="172"/>
    </row>
    <row r="6" spans="1:16" ht="15.75" customHeight="1">
      <c r="A6" s="203" t="s">
        <v>249</v>
      </c>
      <c r="B6" s="203" t="s">
        <v>249</v>
      </c>
      <c r="C6" s="203" t="s">
        <v>30</v>
      </c>
      <c r="D6" s="215" t="s">
        <v>316</v>
      </c>
      <c r="E6" s="203" t="s">
        <v>31</v>
      </c>
      <c r="F6" s="203" t="s">
        <v>32</v>
      </c>
      <c r="G6" s="197" t="s">
        <v>5</v>
      </c>
      <c r="H6" s="92">
        <v>1</v>
      </c>
      <c r="I6" s="90">
        <v>2</v>
      </c>
      <c r="J6" s="69">
        <v>4</v>
      </c>
      <c r="K6" s="80">
        <v>4</v>
      </c>
      <c r="L6" s="99">
        <v>1</v>
      </c>
      <c r="M6" s="109">
        <v>3</v>
      </c>
      <c r="N6" s="234" t="s">
        <v>322</v>
      </c>
      <c r="O6" s="236" t="s">
        <v>323</v>
      </c>
      <c r="P6" s="175" t="s">
        <v>324</v>
      </c>
    </row>
    <row r="7" spans="1:16" ht="18.75" customHeight="1" thickBot="1">
      <c r="A7" s="203"/>
      <c r="B7" s="203"/>
      <c r="C7" s="204"/>
      <c r="D7" s="216"/>
      <c r="E7" s="204"/>
      <c r="F7" s="204"/>
      <c r="G7" s="197"/>
      <c r="H7" s="77">
        <v>5.8571428571428568</v>
      </c>
      <c r="I7" s="81">
        <v>6</v>
      </c>
      <c r="J7" s="77">
        <v>6.4</v>
      </c>
      <c r="K7" s="81">
        <v>5</v>
      </c>
      <c r="L7" s="100">
        <v>6</v>
      </c>
      <c r="M7" s="114">
        <v>6</v>
      </c>
      <c r="N7" s="235"/>
      <c r="O7" s="237"/>
      <c r="P7" s="175"/>
    </row>
    <row r="8" spans="1:16" ht="15" customHeight="1">
      <c r="A8" s="221" t="s">
        <v>230</v>
      </c>
      <c r="B8" s="221" t="s">
        <v>43</v>
      </c>
      <c r="C8" s="207" t="s">
        <v>34</v>
      </c>
      <c r="D8" s="209" t="s">
        <v>39</v>
      </c>
      <c r="E8" s="164" t="s">
        <v>48</v>
      </c>
      <c r="F8" s="164" t="s">
        <v>297</v>
      </c>
      <c r="G8" s="205" t="s">
        <v>5</v>
      </c>
      <c r="H8" s="93"/>
      <c r="I8" s="91"/>
      <c r="J8" s="70">
        <v>1</v>
      </c>
      <c r="K8" s="82">
        <v>1</v>
      </c>
      <c r="L8" s="101">
        <v>1</v>
      </c>
      <c r="M8" s="111">
        <v>1</v>
      </c>
      <c r="N8" s="230" t="s">
        <v>322</v>
      </c>
      <c r="O8" s="232" t="s">
        <v>323</v>
      </c>
      <c r="P8" s="172"/>
    </row>
    <row r="9" spans="1:16" ht="15" thickBot="1">
      <c r="A9" s="228"/>
      <c r="B9" s="222"/>
      <c r="C9" s="208"/>
      <c r="D9" s="210"/>
      <c r="E9" s="200"/>
      <c r="F9" s="200"/>
      <c r="G9" s="206"/>
      <c r="H9" s="76"/>
      <c r="I9" s="87"/>
      <c r="J9" s="89">
        <v>1</v>
      </c>
      <c r="K9" s="83">
        <v>1</v>
      </c>
      <c r="L9" s="102">
        <v>1</v>
      </c>
      <c r="M9" s="102">
        <v>1</v>
      </c>
      <c r="N9" s="231"/>
      <c r="O9" s="233"/>
      <c r="P9" s="172"/>
    </row>
    <row r="10" spans="1:16" ht="15.75" customHeight="1">
      <c r="A10" s="203" t="s">
        <v>292</v>
      </c>
      <c r="B10" s="203" t="s">
        <v>215</v>
      </c>
      <c r="C10" s="203" t="s">
        <v>27</v>
      </c>
      <c r="D10" s="215" t="s">
        <v>37</v>
      </c>
      <c r="E10" s="203" t="s">
        <v>315</v>
      </c>
      <c r="F10" s="203" t="s">
        <v>18</v>
      </c>
      <c r="G10" s="197" t="s">
        <v>5</v>
      </c>
      <c r="H10" s="92"/>
      <c r="I10" s="90"/>
      <c r="J10" s="69"/>
      <c r="K10" s="80"/>
      <c r="L10" s="103">
        <v>1</v>
      </c>
      <c r="M10" s="110">
        <v>1</v>
      </c>
      <c r="N10" s="234" t="s">
        <v>322</v>
      </c>
      <c r="O10" s="236" t="s">
        <v>323</v>
      </c>
      <c r="P10" s="175"/>
    </row>
    <row r="11" spans="1:16" ht="18.75" customHeight="1" thickBot="1">
      <c r="A11" s="203"/>
      <c r="B11" s="203"/>
      <c r="C11" s="204"/>
      <c r="D11" s="216"/>
      <c r="E11" s="204"/>
      <c r="F11" s="204"/>
      <c r="G11" s="197"/>
      <c r="H11" s="77"/>
      <c r="I11" s="81"/>
      <c r="J11" s="77"/>
      <c r="K11" s="81"/>
      <c r="L11" s="104">
        <v>1</v>
      </c>
      <c r="M11" s="72">
        <v>1</v>
      </c>
      <c r="N11" s="235"/>
      <c r="O11" s="237"/>
      <c r="P11" s="175"/>
    </row>
    <row r="12" spans="1:16" ht="15" customHeight="1">
      <c r="A12" s="221" t="s">
        <v>200</v>
      </c>
      <c r="B12" s="221" t="s">
        <v>199</v>
      </c>
      <c r="C12" s="207" t="s">
        <v>298</v>
      </c>
      <c r="D12" s="209" t="s">
        <v>196</v>
      </c>
      <c r="E12" s="164" t="s">
        <v>299</v>
      </c>
      <c r="F12" s="164" t="s">
        <v>300</v>
      </c>
      <c r="G12" s="205" t="s">
        <v>5</v>
      </c>
      <c r="H12" s="93"/>
      <c r="I12" s="91"/>
      <c r="J12" s="70"/>
      <c r="K12" s="82"/>
      <c r="L12" s="97" t="s">
        <v>305</v>
      </c>
      <c r="M12" s="108" t="s">
        <v>321</v>
      </c>
      <c r="N12" s="230" t="s">
        <v>322</v>
      </c>
      <c r="O12" s="232" t="s">
        <v>323</v>
      </c>
      <c r="P12" s="172"/>
    </row>
    <row r="13" spans="1:16" ht="15" thickBot="1">
      <c r="A13" s="228"/>
      <c r="B13" s="222"/>
      <c r="C13" s="208"/>
      <c r="D13" s="210"/>
      <c r="E13" s="200"/>
      <c r="F13" s="200"/>
      <c r="G13" s="206"/>
      <c r="H13" s="76"/>
      <c r="I13" s="87"/>
      <c r="J13" s="89"/>
      <c r="K13" s="84"/>
      <c r="L13" s="105">
        <v>0</v>
      </c>
      <c r="M13" s="73">
        <v>0</v>
      </c>
      <c r="N13" s="231"/>
      <c r="O13" s="233"/>
      <c r="P13" s="172"/>
    </row>
    <row r="14" spans="1:16" ht="15.75" customHeight="1">
      <c r="A14" s="203" t="s">
        <v>183</v>
      </c>
      <c r="B14" s="203" t="s">
        <v>182</v>
      </c>
      <c r="C14" s="203" t="s">
        <v>71</v>
      </c>
      <c r="D14" s="215" t="s">
        <v>179</v>
      </c>
      <c r="E14" s="203" t="s">
        <v>178</v>
      </c>
      <c r="F14" s="203" t="s">
        <v>312</v>
      </c>
      <c r="G14" s="197" t="s">
        <v>5</v>
      </c>
      <c r="H14" s="92"/>
      <c r="I14" s="90"/>
      <c r="J14" s="69"/>
      <c r="K14" s="80"/>
      <c r="L14" s="103">
        <v>1</v>
      </c>
      <c r="M14" s="110">
        <v>1</v>
      </c>
      <c r="N14" s="234" t="s">
        <v>322</v>
      </c>
      <c r="O14" s="236" t="s">
        <v>323</v>
      </c>
      <c r="P14" s="175"/>
    </row>
    <row r="15" spans="1:16" ht="18.75" customHeight="1" thickBot="1">
      <c r="A15" s="203"/>
      <c r="B15" s="203"/>
      <c r="C15" s="204"/>
      <c r="D15" s="216"/>
      <c r="E15" s="204" t="s">
        <v>175</v>
      </c>
      <c r="F15" s="204" t="s">
        <v>175</v>
      </c>
      <c r="G15" s="197"/>
      <c r="H15" s="77"/>
      <c r="I15" s="81"/>
      <c r="J15" s="77"/>
      <c r="K15" s="81"/>
      <c r="L15" s="105">
        <v>1</v>
      </c>
      <c r="M15" s="73">
        <v>1</v>
      </c>
      <c r="N15" s="235"/>
      <c r="O15" s="237"/>
      <c r="P15" s="175"/>
    </row>
    <row r="16" spans="1:16" ht="15" customHeight="1">
      <c r="A16" s="221" t="s">
        <v>167</v>
      </c>
      <c r="B16" s="221" t="s">
        <v>166</v>
      </c>
      <c r="C16" s="207" t="s">
        <v>19</v>
      </c>
      <c r="D16" s="209" t="s">
        <v>313</v>
      </c>
      <c r="E16" s="164" t="s">
        <v>151</v>
      </c>
      <c r="F16" s="164" t="s">
        <v>151</v>
      </c>
      <c r="G16" s="205" t="s">
        <v>5</v>
      </c>
      <c r="H16" s="93"/>
      <c r="I16" s="91"/>
      <c r="J16" s="70"/>
      <c r="K16" s="82"/>
      <c r="L16" s="97" t="s">
        <v>305</v>
      </c>
      <c r="M16" s="111" t="s">
        <v>321</v>
      </c>
      <c r="N16" s="230" t="s">
        <v>322</v>
      </c>
      <c r="O16" s="232" t="s">
        <v>323</v>
      </c>
      <c r="P16" s="172"/>
    </row>
    <row r="17" spans="1:16" ht="15" thickBot="1">
      <c r="A17" s="228"/>
      <c r="B17" s="222"/>
      <c r="C17" s="208"/>
      <c r="D17" s="210"/>
      <c r="E17" s="200"/>
      <c r="F17" s="200"/>
      <c r="G17" s="206"/>
      <c r="H17" s="76"/>
      <c r="I17" s="87"/>
      <c r="J17" s="89"/>
      <c r="K17" s="84"/>
      <c r="L17" s="105">
        <v>0</v>
      </c>
      <c r="M17" s="73">
        <v>0</v>
      </c>
      <c r="N17" s="231"/>
      <c r="O17" s="233"/>
      <c r="P17" s="172"/>
    </row>
    <row r="18" spans="1:16" ht="15.75" customHeight="1">
      <c r="A18" s="203" t="s">
        <v>294</v>
      </c>
      <c r="B18" s="217" t="s">
        <v>148</v>
      </c>
      <c r="C18" s="217" t="s">
        <v>42</v>
      </c>
      <c r="D18" s="218" t="s">
        <v>317</v>
      </c>
      <c r="E18" s="217" t="s">
        <v>137</v>
      </c>
      <c r="F18" s="217" t="s">
        <v>301</v>
      </c>
      <c r="G18" s="219" t="s">
        <v>5</v>
      </c>
      <c r="H18" s="69"/>
      <c r="I18" s="80"/>
      <c r="J18" s="69"/>
      <c r="K18" s="80"/>
      <c r="L18" s="99">
        <f>12*5</f>
        <v>60</v>
      </c>
      <c r="M18" s="109">
        <v>62</v>
      </c>
      <c r="N18" s="234" t="s">
        <v>322</v>
      </c>
      <c r="O18" s="236" t="s">
        <v>323</v>
      </c>
      <c r="P18" s="175" t="s">
        <v>325</v>
      </c>
    </row>
    <row r="19" spans="1:16" ht="18.75" customHeight="1" thickBot="1">
      <c r="A19" s="203"/>
      <c r="B19" s="217"/>
      <c r="C19" s="217"/>
      <c r="D19" s="218"/>
      <c r="E19" s="217"/>
      <c r="F19" s="217"/>
      <c r="G19" s="219"/>
      <c r="H19" s="74"/>
      <c r="I19" s="85"/>
      <c r="J19" s="74"/>
      <c r="K19" s="85"/>
      <c r="L19" s="113">
        <v>60</v>
      </c>
      <c r="M19" s="115">
        <v>62</v>
      </c>
      <c r="N19" s="235"/>
      <c r="O19" s="237"/>
      <c r="P19" s="175"/>
    </row>
    <row r="20" spans="1:16" ht="15" customHeight="1">
      <c r="A20" s="221" t="s">
        <v>291</v>
      </c>
      <c r="B20" s="162" t="s">
        <v>132</v>
      </c>
      <c r="C20" s="164" t="s">
        <v>24</v>
      </c>
      <c r="D20" s="179" t="s">
        <v>16</v>
      </c>
      <c r="E20" s="164" t="s">
        <v>25</v>
      </c>
      <c r="F20" s="164" t="s">
        <v>26</v>
      </c>
      <c r="G20" s="205" t="s">
        <v>5</v>
      </c>
      <c r="H20" s="75">
        <v>6</v>
      </c>
      <c r="I20" s="86">
        <v>6</v>
      </c>
      <c r="J20" s="75">
        <v>6</v>
      </c>
      <c r="K20" s="86">
        <v>6</v>
      </c>
      <c r="L20" s="106">
        <v>6</v>
      </c>
      <c r="M20" s="112">
        <v>6</v>
      </c>
      <c r="N20" s="230" t="s">
        <v>322</v>
      </c>
      <c r="O20" s="232" t="s">
        <v>323</v>
      </c>
      <c r="P20" s="172"/>
    </row>
    <row r="21" spans="1:16" ht="30" customHeight="1" thickBot="1">
      <c r="A21" s="228"/>
      <c r="B21" s="220"/>
      <c r="C21" s="165"/>
      <c r="D21" s="167"/>
      <c r="E21" s="165"/>
      <c r="F21" s="165"/>
      <c r="G21" s="205"/>
      <c r="H21" s="76">
        <v>6</v>
      </c>
      <c r="I21" s="87">
        <v>6</v>
      </c>
      <c r="J21" s="76">
        <v>6</v>
      </c>
      <c r="K21" s="87">
        <v>6</v>
      </c>
      <c r="L21" s="107">
        <v>6</v>
      </c>
      <c r="M21" s="116">
        <v>6</v>
      </c>
      <c r="N21" s="231"/>
      <c r="O21" s="233"/>
      <c r="P21" s="172"/>
    </row>
    <row r="22" spans="1:16" ht="15.75" customHeight="1">
      <c r="A22" s="203" t="s">
        <v>71</v>
      </c>
      <c r="B22" s="203" t="s">
        <v>70</v>
      </c>
      <c r="C22" s="203" t="s">
        <v>303</v>
      </c>
      <c r="D22" s="215" t="s">
        <v>304</v>
      </c>
      <c r="E22" s="203" t="s">
        <v>66</v>
      </c>
      <c r="F22" s="203" t="s">
        <v>302</v>
      </c>
      <c r="G22" s="197" t="s">
        <v>5</v>
      </c>
      <c r="H22" s="92"/>
      <c r="I22" s="90"/>
      <c r="J22" s="69"/>
      <c r="K22" s="80"/>
      <c r="L22" s="99">
        <v>4</v>
      </c>
      <c r="M22" s="109">
        <v>4</v>
      </c>
      <c r="N22" s="234" t="s">
        <v>322</v>
      </c>
      <c r="O22" s="236" t="s">
        <v>323</v>
      </c>
      <c r="P22" s="175" t="s">
        <v>326</v>
      </c>
    </row>
    <row r="23" spans="1:16" ht="18.75" customHeight="1" thickBot="1">
      <c r="A23" s="203"/>
      <c r="B23" s="203"/>
      <c r="C23" s="204"/>
      <c r="D23" s="216"/>
      <c r="E23" s="204"/>
      <c r="F23" s="204"/>
      <c r="G23" s="197"/>
      <c r="H23" s="77"/>
      <c r="I23" s="81"/>
      <c r="J23" s="77"/>
      <c r="K23" s="81"/>
      <c r="L23" s="100">
        <v>4</v>
      </c>
      <c r="M23" s="116">
        <v>4</v>
      </c>
      <c r="N23" s="235"/>
      <c r="O23" s="237"/>
      <c r="P23" s="175"/>
    </row>
  </sheetData>
  <mergeCells count="110">
    <mergeCell ref="P18:P19"/>
    <mergeCell ref="A20:A21"/>
    <mergeCell ref="B20:B21"/>
    <mergeCell ref="C20:C21"/>
    <mergeCell ref="D20:D21"/>
    <mergeCell ref="E20:E21"/>
    <mergeCell ref="F20:F21"/>
    <mergeCell ref="G22:G23"/>
    <mergeCell ref="N22:N23"/>
    <mergeCell ref="O22:O23"/>
    <mergeCell ref="P22:P23"/>
    <mergeCell ref="G20:G21"/>
    <mergeCell ref="N20:N21"/>
    <mergeCell ref="O20:O21"/>
    <mergeCell ref="P20:P21"/>
    <mergeCell ref="A22:A23"/>
    <mergeCell ref="B22:B23"/>
    <mergeCell ref="C22:C23"/>
    <mergeCell ref="D22:D23"/>
    <mergeCell ref="E22:E23"/>
    <mergeCell ref="F22:F23"/>
    <mergeCell ref="A18:A19"/>
    <mergeCell ref="B18:B19"/>
    <mergeCell ref="C18:C19"/>
    <mergeCell ref="D18:D19"/>
    <mergeCell ref="E18:E19"/>
    <mergeCell ref="F18:F19"/>
    <mergeCell ref="G18:G19"/>
    <mergeCell ref="N18:N19"/>
    <mergeCell ref="O18:O19"/>
    <mergeCell ref="P14:P15"/>
    <mergeCell ref="A16:A17"/>
    <mergeCell ref="B16:B17"/>
    <mergeCell ref="C16:C17"/>
    <mergeCell ref="D16:D17"/>
    <mergeCell ref="E16:E17"/>
    <mergeCell ref="F16:F17"/>
    <mergeCell ref="G16:G17"/>
    <mergeCell ref="N16:N17"/>
    <mergeCell ref="O16:O17"/>
    <mergeCell ref="P16:P17"/>
    <mergeCell ref="A14:A15"/>
    <mergeCell ref="B14:B15"/>
    <mergeCell ref="C14:C15"/>
    <mergeCell ref="D14:D15"/>
    <mergeCell ref="E14:E15"/>
    <mergeCell ref="F14:F15"/>
    <mergeCell ref="G14:G15"/>
    <mergeCell ref="N14:N15"/>
    <mergeCell ref="O14:O15"/>
    <mergeCell ref="P10:P11"/>
    <mergeCell ref="A12:A13"/>
    <mergeCell ref="B12:B13"/>
    <mergeCell ref="C12:C13"/>
    <mergeCell ref="D12:D13"/>
    <mergeCell ref="E12:E13"/>
    <mergeCell ref="F12:F13"/>
    <mergeCell ref="G12:G13"/>
    <mergeCell ref="N12:N13"/>
    <mergeCell ref="O12:O13"/>
    <mergeCell ref="P12:P13"/>
    <mergeCell ref="A10:A11"/>
    <mergeCell ref="B10:B11"/>
    <mergeCell ref="C10:C11"/>
    <mergeCell ref="D10:D11"/>
    <mergeCell ref="E10:E11"/>
    <mergeCell ref="F10:F11"/>
    <mergeCell ref="G10:G11"/>
    <mergeCell ref="N10:N11"/>
    <mergeCell ref="O10:O11"/>
    <mergeCell ref="P6:P7"/>
    <mergeCell ref="A8:A9"/>
    <mergeCell ref="B8:B9"/>
    <mergeCell ref="C8:C9"/>
    <mergeCell ref="D8:D9"/>
    <mergeCell ref="E8:E9"/>
    <mergeCell ref="F8:F9"/>
    <mergeCell ref="G8:G9"/>
    <mergeCell ref="N8:N9"/>
    <mergeCell ref="O8:O9"/>
    <mergeCell ref="P8:P9"/>
    <mergeCell ref="A6:A7"/>
    <mergeCell ref="B6:B7"/>
    <mergeCell ref="C6:C7"/>
    <mergeCell ref="D6:D7"/>
    <mergeCell ref="E6:E7"/>
    <mergeCell ref="F6:F7"/>
    <mergeCell ref="G6:G7"/>
    <mergeCell ref="N6:N7"/>
    <mergeCell ref="O6:O7"/>
    <mergeCell ref="G1:G3"/>
    <mergeCell ref="N1:N3"/>
    <mergeCell ref="O1:O3"/>
    <mergeCell ref="P1:P3"/>
    <mergeCell ref="A4:A5"/>
    <mergeCell ref="B4:B5"/>
    <mergeCell ref="C4:C5"/>
    <mergeCell ref="D4:D5"/>
    <mergeCell ref="E4:E5"/>
    <mergeCell ref="F4:F5"/>
    <mergeCell ref="A1:A3"/>
    <mergeCell ref="B1:B3"/>
    <mergeCell ref="C1:C3"/>
    <mergeCell ref="D1:D3"/>
    <mergeCell ref="E1:E3"/>
    <mergeCell ref="F1:F3"/>
    <mergeCell ref="G4:G5"/>
    <mergeCell ref="N4:N5"/>
    <mergeCell ref="O4:O5"/>
    <mergeCell ref="P4:P5"/>
  </mergeCells>
  <pageMargins left="0.7" right="0.7" top="0.75" bottom="0.75" header="0.3" footer="0.3"/>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Q23"/>
  <sheetViews>
    <sheetView topLeftCell="F1" zoomScale="80" zoomScaleNormal="80" workbookViewId="0">
      <selection activeCell="Q4" sqref="Q4:Q23"/>
    </sheetView>
  </sheetViews>
  <sheetFormatPr baseColWidth="10" defaultRowHeight="14.4"/>
  <cols>
    <col min="1" max="1" width="23.33203125" customWidth="1"/>
    <col min="2" max="2" width="14.88671875" customWidth="1"/>
    <col min="3" max="3" width="17.5546875" customWidth="1"/>
    <col min="4" max="4" width="67" customWidth="1"/>
    <col min="5" max="5" width="29.33203125" customWidth="1"/>
    <col min="6" max="6" width="38.88671875" customWidth="1"/>
    <col min="8" max="11" width="11.44140625" hidden="1" customWidth="1"/>
    <col min="12" max="13" width="0" hidden="1" customWidth="1"/>
    <col min="17" max="17" width="29.88671875" customWidth="1"/>
  </cols>
  <sheetData>
    <row r="1" spans="1:17">
      <c r="A1" s="211" t="s">
        <v>306</v>
      </c>
      <c r="B1" s="211" t="s">
        <v>307</v>
      </c>
      <c r="C1" s="211" t="s">
        <v>308</v>
      </c>
      <c r="D1" s="211" t="s">
        <v>311</v>
      </c>
      <c r="E1" s="211" t="s">
        <v>309</v>
      </c>
      <c r="F1" s="211" t="s">
        <v>310</v>
      </c>
      <c r="G1" s="160" t="s">
        <v>11</v>
      </c>
      <c r="H1" s="22" t="s">
        <v>13</v>
      </c>
      <c r="I1" s="22" t="s">
        <v>13</v>
      </c>
      <c r="J1" s="22" t="s">
        <v>13</v>
      </c>
      <c r="K1" s="20" t="s">
        <v>13</v>
      </c>
      <c r="L1" s="20" t="s">
        <v>13</v>
      </c>
      <c r="M1" s="20" t="s">
        <v>13</v>
      </c>
      <c r="N1" s="20" t="s">
        <v>13</v>
      </c>
      <c r="O1" s="158" t="s">
        <v>10</v>
      </c>
      <c r="P1" s="158" t="s">
        <v>8</v>
      </c>
      <c r="Q1" s="158" t="s">
        <v>9</v>
      </c>
    </row>
    <row r="2" spans="1:17">
      <c r="A2" s="211"/>
      <c r="B2" s="211"/>
      <c r="C2" s="211"/>
      <c r="D2" s="211"/>
      <c r="E2" s="211"/>
      <c r="F2" s="211"/>
      <c r="G2" s="160"/>
      <c r="H2" s="22" t="s">
        <v>53</v>
      </c>
      <c r="I2" s="22" t="s">
        <v>53</v>
      </c>
      <c r="J2" s="22" t="s">
        <v>53</v>
      </c>
      <c r="K2" s="20" t="s">
        <v>53</v>
      </c>
      <c r="L2" s="20" t="s">
        <v>53</v>
      </c>
      <c r="M2" s="20" t="s">
        <v>53</v>
      </c>
      <c r="N2" s="20" t="s">
        <v>53</v>
      </c>
      <c r="O2" s="158"/>
      <c r="P2" s="158"/>
      <c r="Q2" s="158"/>
    </row>
    <row r="3" spans="1:17" ht="15.75" customHeight="1" thickBot="1">
      <c r="A3" s="212"/>
      <c r="B3" s="212"/>
      <c r="C3" s="212"/>
      <c r="D3" s="212"/>
      <c r="E3" s="212"/>
      <c r="F3" s="212"/>
      <c r="G3" s="161"/>
      <c r="H3" s="66">
        <v>2014</v>
      </c>
      <c r="I3" s="66">
        <v>2015</v>
      </c>
      <c r="J3" s="66">
        <v>2016</v>
      </c>
      <c r="K3" s="66">
        <v>2017</v>
      </c>
      <c r="L3" s="66">
        <v>2018</v>
      </c>
      <c r="M3" s="66">
        <v>2019</v>
      </c>
      <c r="N3" s="66">
        <v>2020</v>
      </c>
      <c r="O3" s="159" t="s">
        <v>7</v>
      </c>
      <c r="P3" s="159" t="s">
        <v>8</v>
      </c>
      <c r="Q3" s="159"/>
    </row>
    <row r="4" spans="1:17" ht="15.75" customHeight="1" thickTop="1">
      <c r="A4" s="221" t="s">
        <v>293</v>
      </c>
      <c r="B4" s="221" t="s">
        <v>270</v>
      </c>
      <c r="C4" s="207" t="s">
        <v>19</v>
      </c>
      <c r="D4" s="209" t="s">
        <v>295</v>
      </c>
      <c r="E4" s="164" t="s">
        <v>314</v>
      </c>
      <c r="F4" s="164" t="s">
        <v>296</v>
      </c>
      <c r="G4" s="205" t="s">
        <v>5</v>
      </c>
      <c r="H4" s="75"/>
      <c r="I4" s="86"/>
      <c r="J4" s="67">
        <v>1</v>
      </c>
      <c r="K4" s="78">
        <v>1</v>
      </c>
      <c r="L4" s="97">
        <v>1</v>
      </c>
      <c r="M4" s="117">
        <v>1</v>
      </c>
      <c r="N4" s="97">
        <v>1</v>
      </c>
      <c r="O4" s="229" t="s">
        <v>322</v>
      </c>
      <c r="P4" s="172" t="s">
        <v>323</v>
      </c>
      <c r="Q4" s="172"/>
    </row>
    <row r="5" spans="1:17" ht="29.25" customHeight="1" thickBot="1">
      <c r="A5" s="228"/>
      <c r="B5" s="228"/>
      <c r="C5" s="213"/>
      <c r="D5" s="210"/>
      <c r="E5" s="165"/>
      <c r="F5" s="165"/>
      <c r="G5" s="205"/>
      <c r="H5" s="76"/>
      <c r="I5" s="87"/>
      <c r="J5" s="88">
        <v>1</v>
      </c>
      <c r="K5" s="79">
        <v>1</v>
      </c>
      <c r="L5" s="98">
        <v>1</v>
      </c>
      <c r="M5" s="98">
        <v>1</v>
      </c>
      <c r="N5" s="98">
        <v>1</v>
      </c>
      <c r="O5" s="229"/>
      <c r="P5" s="172"/>
      <c r="Q5" s="172"/>
    </row>
    <row r="6" spans="1:17" ht="15.75" customHeight="1">
      <c r="A6" s="203" t="s">
        <v>249</v>
      </c>
      <c r="B6" s="203" t="s">
        <v>249</v>
      </c>
      <c r="C6" s="203" t="s">
        <v>30</v>
      </c>
      <c r="D6" s="215" t="s">
        <v>316</v>
      </c>
      <c r="E6" s="203" t="s">
        <v>31</v>
      </c>
      <c r="F6" s="203" t="s">
        <v>32</v>
      </c>
      <c r="G6" s="197" t="s">
        <v>5</v>
      </c>
      <c r="H6" s="92">
        <v>1</v>
      </c>
      <c r="I6" s="90">
        <v>2</v>
      </c>
      <c r="J6" s="69">
        <v>4</v>
      </c>
      <c r="K6" s="80">
        <v>4</v>
      </c>
      <c r="L6" s="99">
        <v>1</v>
      </c>
      <c r="M6" s="118">
        <v>3</v>
      </c>
      <c r="N6" s="99">
        <v>5</v>
      </c>
      <c r="O6" s="234" t="s">
        <v>322</v>
      </c>
      <c r="P6" s="236" t="s">
        <v>323</v>
      </c>
      <c r="Q6" s="175" t="s">
        <v>327</v>
      </c>
    </row>
    <row r="7" spans="1:17" ht="33" customHeight="1" thickBot="1">
      <c r="A7" s="203"/>
      <c r="B7" s="203"/>
      <c r="C7" s="204"/>
      <c r="D7" s="216"/>
      <c r="E7" s="204"/>
      <c r="F7" s="204"/>
      <c r="G7" s="197"/>
      <c r="H7" s="77">
        <v>5.8571428571428568</v>
      </c>
      <c r="I7" s="81">
        <v>6</v>
      </c>
      <c r="J7" s="77">
        <v>6.4</v>
      </c>
      <c r="K7" s="81">
        <v>5</v>
      </c>
      <c r="L7" s="100">
        <v>6</v>
      </c>
      <c r="M7" s="100">
        <v>6</v>
      </c>
      <c r="N7" s="100">
        <v>8.2222222222222214</v>
      </c>
      <c r="O7" s="235"/>
      <c r="P7" s="237"/>
      <c r="Q7" s="175"/>
    </row>
    <row r="8" spans="1:17" ht="15" customHeight="1" thickBot="1">
      <c r="A8" s="221" t="s">
        <v>230</v>
      </c>
      <c r="B8" s="221" t="s">
        <v>43</v>
      </c>
      <c r="C8" s="207" t="s">
        <v>34</v>
      </c>
      <c r="D8" s="209" t="s">
        <v>39</v>
      </c>
      <c r="E8" s="164" t="s">
        <v>48</v>
      </c>
      <c r="F8" s="164" t="s">
        <v>297</v>
      </c>
      <c r="G8" s="205" t="s">
        <v>5</v>
      </c>
      <c r="H8" s="93"/>
      <c r="I8" s="91"/>
      <c r="J8" s="70">
        <v>1</v>
      </c>
      <c r="K8" s="82">
        <v>1</v>
      </c>
      <c r="L8" s="101">
        <v>1</v>
      </c>
      <c r="M8" s="119">
        <v>1</v>
      </c>
      <c r="N8" s="101">
        <v>1</v>
      </c>
      <c r="O8" s="230" t="s">
        <v>322</v>
      </c>
      <c r="P8" s="232" t="s">
        <v>323</v>
      </c>
      <c r="Q8" s="172"/>
    </row>
    <row r="9" spans="1:17" ht="15" thickBot="1">
      <c r="A9" s="228"/>
      <c r="B9" s="222"/>
      <c r="C9" s="208"/>
      <c r="D9" s="210"/>
      <c r="E9" s="200"/>
      <c r="F9" s="200"/>
      <c r="G9" s="206"/>
      <c r="H9" s="76"/>
      <c r="I9" s="87"/>
      <c r="J9" s="89">
        <v>1</v>
      </c>
      <c r="K9" s="83">
        <v>1</v>
      </c>
      <c r="L9" s="102">
        <v>1</v>
      </c>
      <c r="M9" s="119">
        <v>1</v>
      </c>
      <c r="N9" s="102">
        <v>1</v>
      </c>
      <c r="O9" s="231"/>
      <c r="P9" s="233"/>
      <c r="Q9" s="172"/>
    </row>
    <row r="10" spans="1:17" ht="15.75" customHeight="1">
      <c r="A10" s="203" t="s">
        <v>292</v>
      </c>
      <c r="B10" s="203" t="s">
        <v>215</v>
      </c>
      <c r="C10" s="203" t="s">
        <v>27</v>
      </c>
      <c r="D10" s="215" t="s">
        <v>37</v>
      </c>
      <c r="E10" s="203" t="s">
        <v>315</v>
      </c>
      <c r="F10" s="203" t="s">
        <v>18</v>
      </c>
      <c r="G10" s="197" t="s">
        <v>5</v>
      </c>
      <c r="H10" s="92"/>
      <c r="I10" s="90"/>
      <c r="J10" s="69"/>
      <c r="K10" s="80"/>
      <c r="L10" s="103">
        <v>1</v>
      </c>
      <c r="M10" s="120">
        <v>1</v>
      </c>
      <c r="N10" s="103">
        <v>1</v>
      </c>
      <c r="O10" s="234" t="s">
        <v>322</v>
      </c>
      <c r="P10" s="236" t="s">
        <v>323</v>
      </c>
      <c r="Q10" s="175" t="s">
        <v>328</v>
      </c>
    </row>
    <row r="11" spans="1:17" ht="18.75" customHeight="1" thickBot="1">
      <c r="A11" s="203"/>
      <c r="B11" s="203"/>
      <c r="C11" s="204"/>
      <c r="D11" s="216"/>
      <c r="E11" s="204"/>
      <c r="F11" s="204"/>
      <c r="G11" s="197"/>
      <c r="H11" s="77"/>
      <c r="I11" s="81"/>
      <c r="J11" s="77"/>
      <c r="K11" s="81"/>
      <c r="L11" s="104">
        <v>1</v>
      </c>
      <c r="M11" s="104">
        <v>1</v>
      </c>
      <c r="N11" s="104">
        <v>10</v>
      </c>
      <c r="O11" s="235"/>
      <c r="P11" s="237"/>
      <c r="Q11" s="175"/>
    </row>
    <row r="12" spans="1:17" ht="15" customHeight="1">
      <c r="A12" s="221" t="s">
        <v>200</v>
      </c>
      <c r="B12" s="221" t="s">
        <v>199</v>
      </c>
      <c r="C12" s="207" t="s">
        <v>298</v>
      </c>
      <c r="D12" s="209" t="s">
        <v>196</v>
      </c>
      <c r="E12" s="164" t="s">
        <v>299</v>
      </c>
      <c r="F12" s="164" t="s">
        <v>300</v>
      </c>
      <c r="G12" s="205" t="s">
        <v>5</v>
      </c>
      <c r="H12" s="93"/>
      <c r="I12" s="91"/>
      <c r="J12" s="70"/>
      <c r="K12" s="82"/>
      <c r="L12" s="97" t="s">
        <v>305</v>
      </c>
      <c r="M12" s="117" t="s">
        <v>321</v>
      </c>
      <c r="N12" s="97" t="s">
        <v>305</v>
      </c>
      <c r="O12" s="230" t="s">
        <v>322</v>
      </c>
      <c r="P12" s="232" t="s">
        <v>323</v>
      </c>
      <c r="Q12" s="172" t="s">
        <v>329</v>
      </c>
    </row>
    <row r="13" spans="1:17" ht="27.75" customHeight="1" thickBot="1">
      <c r="A13" s="228"/>
      <c r="B13" s="222"/>
      <c r="C13" s="208"/>
      <c r="D13" s="210"/>
      <c r="E13" s="200"/>
      <c r="F13" s="200"/>
      <c r="G13" s="206"/>
      <c r="H13" s="76"/>
      <c r="I13" s="87"/>
      <c r="J13" s="89"/>
      <c r="K13" s="84"/>
      <c r="L13" s="105">
        <v>0</v>
      </c>
      <c r="M13" s="105">
        <v>0</v>
      </c>
      <c r="N13" s="105">
        <v>0</v>
      </c>
      <c r="O13" s="231"/>
      <c r="P13" s="233"/>
      <c r="Q13" s="172"/>
    </row>
    <row r="14" spans="1:17" ht="15.75" customHeight="1">
      <c r="A14" s="203" t="s">
        <v>183</v>
      </c>
      <c r="B14" s="203" t="s">
        <v>182</v>
      </c>
      <c r="C14" s="203" t="s">
        <v>71</v>
      </c>
      <c r="D14" s="215" t="s">
        <v>179</v>
      </c>
      <c r="E14" s="203" t="s">
        <v>178</v>
      </c>
      <c r="F14" s="203" t="s">
        <v>312</v>
      </c>
      <c r="G14" s="197" t="s">
        <v>5</v>
      </c>
      <c r="H14" s="92"/>
      <c r="I14" s="90"/>
      <c r="J14" s="69"/>
      <c r="K14" s="80"/>
      <c r="L14" s="103">
        <v>1</v>
      </c>
      <c r="M14" s="120">
        <v>1</v>
      </c>
      <c r="N14" s="103">
        <v>1</v>
      </c>
      <c r="O14" s="234" t="s">
        <v>322</v>
      </c>
      <c r="P14" s="236" t="s">
        <v>323</v>
      </c>
      <c r="Q14" s="175"/>
    </row>
    <row r="15" spans="1:17" ht="18.75" customHeight="1" thickBot="1">
      <c r="A15" s="203"/>
      <c r="B15" s="203"/>
      <c r="C15" s="204"/>
      <c r="D15" s="216"/>
      <c r="E15" s="204" t="s">
        <v>175</v>
      </c>
      <c r="F15" s="204" t="s">
        <v>175</v>
      </c>
      <c r="G15" s="197"/>
      <c r="H15" s="77"/>
      <c r="I15" s="81"/>
      <c r="J15" s="77"/>
      <c r="K15" s="81"/>
      <c r="L15" s="105">
        <v>1</v>
      </c>
      <c r="M15" s="105">
        <v>1</v>
      </c>
      <c r="N15" s="105">
        <v>1</v>
      </c>
      <c r="O15" s="235"/>
      <c r="P15" s="237"/>
      <c r="Q15" s="175"/>
    </row>
    <row r="16" spans="1:17" ht="15" customHeight="1">
      <c r="A16" s="221" t="s">
        <v>167</v>
      </c>
      <c r="B16" s="221" t="s">
        <v>166</v>
      </c>
      <c r="C16" s="207" t="s">
        <v>19</v>
      </c>
      <c r="D16" s="209" t="s">
        <v>313</v>
      </c>
      <c r="E16" s="164" t="s">
        <v>151</v>
      </c>
      <c r="F16" s="164" t="s">
        <v>151</v>
      </c>
      <c r="G16" s="205" t="s">
        <v>5</v>
      </c>
      <c r="H16" s="93"/>
      <c r="I16" s="91"/>
      <c r="J16" s="70"/>
      <c r="K16" s="82"/>
      <c r="L16" s="97" t="s">
        <v>305</v>
      </c>
      <c r="M16" s="119" t="s">
        <v>321</v>
      </c>
      <c r="N16" s="97" t="s">
        <v>305</v>
      </c>
      <c r="O16" s="230" t="s">
        <v>322</v>
      </c>
      <c r="P16" s="232" t="s">
        <v>323</v>
      </c>
      <c r="Q16" s="172"/>
    </row>
    <row r="17" spans="1:17" ht="15" thickBot="1">
      <c r="A17" s="228"/>
      <c r="B17" s="222"/>
      <c r="C17" s="208"/>
      <c r="D17" s="210"/>
      <c r="E17" s="200"/>
      <c r="F17" s="200"/>
      <c r="G17" s="206"/>
      <c r="H17" s="76"/>
      <c r="I17" s="87"/>
      <c r="J17" s="89"/>
      <c r="K17" s="84"/>
      <c r="L17" s="105">
        <v>0</v>
      </c>
      <c r="M17" s="105">
        <v>0</v>
      </c>
      <c r="N17" s="105">
        <v>0</v>
      </c>
      <c r="O17" s="231"/>
      <c r="P17" s="233"/>
      <c r="Q17" s="172"/>
    </row>
    <row r="18" spans="1:17" ht="15.75" customHeight="1">
      <c r="A18" s="203" t="s">
        <v>294</v>
      </c>
      <c r="B18" s="217" t="s">
        <v>148</v>
      </c>
      <c r="C18" s="217" t="s">
        <v>42</v>
      </c>
      <c r="D18" s="218" t="s">
        <v>317</v>
      </c>
      <c r="E18" s="217" t="s">
        <v>137</v>
      </c>
      <c r="F18" s="217" t="s">
        <v>301</v>
      </c>
      <c r="G18" s="219" t="s">
        <v>5</v>
      </c>
      <c r="H18" s="69"/>
      <c r="I18" s="80"/>
      <c r="J18" s="69"/>
      <c r="K18" s="80"/>
      <c r="L18" s="99">
        <f>12*5</f>
        <v>60</v>
      </c>
      <c r="M18" s="118">
        <v>62</v>
      </c>
      <c r="N18" s="99">
        <v>62</v>
      </c>
      <c r="O18" s="234" t="s">
        <v>322</v>
      </c>
      <c r="P18" s="236" t="s">
        <v>323</v>
      </c>
      <c r="Q18" s="175" t="s">
        <v>325</v>
      </c>
    </row>
    <row r="19" spans="1:17" ht="15" thickBot="1">
      <c r="A19" s="203"/>
      <c r="B19" s="217"/>
      <c r="C19" s="217"/>
      <c r="D19" s="218"/>
      <c r="E19" s="217"/>
      <c r="F19" s="217"/>
      <c r="G19" s="219"/>
      <c r="H19" s="74"/>
      <c r="I19" s="85"/>
      <c r="J19" s="74"/>
      <c r="K19" s="85"/>
      <c r="L19" s="113">
        <v>60</v>
      </c>
      <c r="M19" s="113">
        <v>62</v>
      </c>
      <c r="N19" s="113">
        <v>62</v>
      </c>
      <c r="O19" s="235"/>
      <c r="P19" s="237"/>
      <c r="Q19" s="175"/>
    </row>
    <row r="20" spans="1:17" ht="15" customHeight="1">
      <c r="A20" s="221" t="s">
        <v>291</v>
      </c>
      <c r="B20" s="162" t="s">
        <v>132</v>
      </c>
      <c r="C20" s="164" t="s">
        <v>24</v>
      </c>
      <c r="D20" s="179" t="s">
        <v>16</v>
      </c>
      <c r="E20" s="164" t="s">
        <v>25</v>
      </c>
      <c r="F20" s="164" t="s">
        <v>26</v>
      </c>
      <c r="G20" s="205" t="s">
        <v>5</v>
      </c>
      <c r="H20" s="75">
        <v>6</v>
      </c>
      <c r="I20" s="86">
        <v>6</v>
      </c>
      <c r="J20" s="75">
        <v>6</v>
      </c>
      <c r="K20" s="86">
        <v>6</v>
      </c>
      <c r="L20" s="106">
        <v>6</v>
      </c>
      <c r="M20" s="121">
        <v>6</v>
      </c>
      <c r="N20" s="106">
        <v>6</v>
      </c>
      <c r="O20" s="230" t="s">
        <v>322</v>
      </c>
      <c r="P20" s="232" t="s">
        <v>323</v>
      </c>
      <c r="Q20" s="172"/>
    </row>
    <row r="21" spans="1:17" ht="30" customHeight="1" thickBot="1">
      <c r="A21" s="228"/>
      <c r="B21" s="220"/>
      <c r="C21" s="165"/>
      <c r="D21" s="167"/>
      <c r="E21" s="165"/>
      <c r="F21" s="165"/>
      <c r="G21" s="205"/>
      <c r="H21" s="76">
        <v>6</v>
      </c>
      <c r="I21" s="87">
        <v>6</v>
      </c>
      <c r="J21" s="76">
        <v>6</v>
      </c>
      <c r="K21" s="87">
        <v>6</v>
      </c>
      <c r="L21" s="107">
        <v>6</v>
      </c>
      <c r="M21" s="107">
        <v>6</v>
      </c>
      <c r="N21" s="107">
        <v>6</v>
      </c>
      <c r="O21" s="231"/>
      <c r="P21" s="233"/>
      <c r="Q21" s="172"/>
    </row>
    <row r="22" spans="1:17" ht="15.75" customHeight="1">
      <c r="A22" s="203" t="s">
        <v>71</v>
      </c>
      <c r="B22" s="203" t="s">
        <v>70</v>
      </c>
      <c r="C22" s="203" t="s">
        <v>303</v>
      </c>
      <c r="D22" s="215" t="s">
        <v>304</v>
      </c>
      <c r="E22" s="203" t="s">
        <v>66</v>
      </c>
      <c r="F22" s="203" t="s">
        <v>302</v>
      </c>
      <c r="G22" s="197" t="s">
        <v>5</v>
      </c>
      <c r="H22" s="92"/>
      <c r="I22" s="90"/>
      <c r="J22" s="69"/>
      <c r="K22" s="80"/>
      <c r="L22" s="99">
        <v>4</v>
      </c>
      <c r="M22" s="118">
        <v>4</v>
      </c>
      <c r="N22" s="99">
        <v>4</v>
      </c>
      <c r="O22" s="234" t="s">
        <v>322</v>
      </c>
      <c r="P22" s="236" t="s">
        <v>323</v>
      </c>
      <c r="Q22" s="175"/>
    </row>
    <row r="23" spans="1:17" ht="18.75" customHeight="1" thickBot="1">
      <c r="A23" s="203"/>
      <c r="B23" s="203"/>
      <c r="C23" s="204"/>
      <c r="D23" s="216"/>
      <c r="E23" s="204"/>
      <c r="F23" s="204"/>
      <c r="G23" s="197"/>
      <c r="H23" s="77"/>
      <c r="I23" s="81"/>
      <c r="J23" s="77"/>
      <c r="K23" s="81"/>
      <c r="L23" s="100">
        <v>4</v>
      </c>
      <c r="M23" s="107">
        <v>4</v>
      </c>
      <c r="N23" s="100">
        <v>4</v>
      </c>
      <c r="O23" s="235"/>
      <c r="P23" s="237"/>
      <c r="Q23" s="175"/>
    </row>
  </sheetData>
  <mergeCells count="110">
    <mergeCell ref="G1:G3"/>
    <mergeCell ref="O1:O3"/>
    <mergeCell ref="P1:P3"/>
    <mergeCell ref="Q1:Q3"/>
    <mergeCell ref="A4:A5"/>
    <mergeCell ref="B4:B5"/>
    <mergeCell ref="C4:C5"/>
    <mergeCell ref="D4:D5"/>
    <mergeCell ref="E4:E5"/>
    <mergeCell ref="F4:F5"/>
    <mergeCell ref="A1:A3"/>
    <mergeCell ref="B1:B3"/>
    <mergeCell ref="C1:C3"/>
    <mergeCell ref="D1:D3"/>
    <mergeCell ref="E1:E3"/>
    <mergeCell ref="F1:F3"/>
    <mergeCell ref="G4:G5"/>
    <mergeCell ref="O4:O5"/>
    <mergeCell ref="P4:P5"/>
    <mergeCell ref="Q4:Q5"/>
    <mergeCell ref="Q6:Q7"/>
    <mergeCell ref="A8:A9"/>
    <mergeCell ref="B8:B9"/>
    <mergeCell ref="C8:C9"/>
    <mergeCell ref="D8:D9"/>
    <mergeCell ref="E8:E9"/>
    <mergeCell ref="F8:F9"/>
    <mergeCell ref="G8:G9"/>
    <mergeCell ref="O8:O9"/>
    <mergeCell ref="P8:P9"/>
    <mergeCell ref="Q8:Q9"/>
    <mergeCell ref="A6:A7"/>
    <mergeCell ref="B6:B7"/>
    <mergeCell ref="C6:C7"/>
    <mergeCell ref="D6:D7"/>
    <mergeCell ref="E6:E7"/>
    <mergeCell ref="F6:F7"/>
    <mergeCell ref="G6:G7"/>
    <mergeCell ref="O6:O7"/>
    <mergeCell ref="P6:P7"/>
    <mergeCell ref="O14:O15"/>
    <mergeCell ref="P14:P15"/>
    <mergeCell ref="Q10:Q11"/>
    <mergeCell ref="A12:A13"/>
    <mergeCell ref="B12:B13"/>
    <mergeCell ref="C12:C13"/>
    <mergeCell ref="D12:D13"/>
    <mergeCell ref="E12:E13"/>
    <mergeCell ref="F12:F13"/>
    <mergeCell ref="G12:G13"/>
    <mergeCell ref="O12:O13"/>
    <mergeCell ref="P12:P13"/>
    <mergeCell ref="Q12:Q13"/>
    <mergeCell ref="A10:A11"/>
    <mergeCell ref="B10:B11"/>
    <mergeCell ref="C10:C11"/>
    <mergeCell ref="D10:D11"/>
    <mergeCell ref="E10:E11"/>
    <mergeCell ref="F10:F11"/>
    <mergeCell ref="G10:G11"/>
    <mergeCell ref="O10:O11"/>
    <mergeCell ref="P10:P11"/>
    <mergeCell ref="D18:D19"/>
    <mergeCell ref="E18:E19"/>
    <mergeCell ref="F18:F19"/>
    <mergeCell ref="G18:G19"/>
    <mergeCell ref="O18:O19"/>
    <mergeCell ref="P18:P19"/>
    <mergeCell ref="Q14:Q15"/>
    <mergeCell ref="A16:A17"/>
    <mergeCell ref="B16:B17"/>
    <mergeCell ref="C16:C17"/>
    <mergeCell ref="D16:D17"/>
    <mergeCell ref="E16:E17"/>
    <mergeCell ref="F16:F17"/>
    <mergeCell ref="G16:G17"/>
    <mergeCell ref="O16:O17"/>
    <mergeCell ref="P16:P17"/>
    <mergeCell ref="Q16:Q17"/>
    <mergeCell ref="A14:A15"/>
    <mergeCell ref="B14:B15"/>
    <mergeCell ref="C14:C15"/>
    <mergeCell ref="D14:D15"/>
    <mergeCell ref="E14:E15"/>
    <mergeCell ref="F14:F15"/>
    <mergeCell ref="G14:G15"/>
    <mergeCell ref="Q18:Q19"/>
    <mergeCell ref="A20:A21"/>
    <mergeCell ref="B20:B21"/>
    <mergeCell ref="C20:C21"/>
    <mergeCell ref="D20:D21"/>
    <mergeCell ref="E20:E21"/>
    <mergeCell ref="F20:F21"/>
    <mergeCell ref="G22:G23"/>
    <mergeCell ref="O22:O23"/>
    <mergeCell ref="P22:P23"/>
    <mergeCell ref="Q22:Q23"/>
    <mergeCell ref="G20:G21"/>
    <mergeCell ref="O20:O21"/>
    <mergeCell ref="P20:P21"/>
    <mergeCell ref="Q20:Q21"/>
    <mergeCell ref="A22:A23"/>
    <mergeCell ref="B22:B23"/>
    <mergeCell ref="C22:C23"/>
    <mergeCell ref="D22:D23"/>
    <mergeCell ref="E22:E23"/>
    <mergeCell ref="F22:F23"/>
    <mergeCell ref="A18:A19"/>
    <mergeCell ref="B18:B19"/>
    <mergeCell ref="C18:C19"/>
  </mergeCells>
  <pageMargins left="0.7" right="0.7" top="0.75" bottom="0.75" header="0.3" footer="0.3"/>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Q23"/>
  <sheetViews>
    <sheetView topLeftCell="B1" workbookViewId="0">
      <selection activeCell="Q27" sqref="Q27"/>
    </sheetView>
  </sheetViews>
  <sheetFormatPr baseColWidth="10" defaultRowHeight="14.4"/>
  <cols>
    <col min="1" max="1" width="23.33203125" customWidth="1"/>
    <col min="2" max="2" width="14.88671875" customWidth="1"/>
    <col min="3" max="3" width="17.5546875" customWidth="1"/>
    <col min="4" max="4" width="67" customWidth="1"/>
    <col min="5" max="5" width="29.33203125" customWidth="1"/>
    <col min="6" max="6" width="38.88671875" customWidth="1"/>
    <col min="8" max="11" width="11.44140625" hidden="1" customWidth="1"/>
    <col min="12" max="13" width="0" hidden="1" customWidth="1"/>
    <col min="16" max="16" width="34.88671875" customWidth="1"/>
    <col min="17" max="17" width="27.33203125" customWidth="1"/>
  </cols>
  <sheetData>
    <row r="1" spans="1:17">
      <c r="A1" s="211" t="s">
        <v>306</v>
      </c>
      <c r="B1" s="211" t="s">
        <v>307</v>
      </c>
      <c r="C1" s="211" t="s">
        <v>308</v>
      </c>
      <c r="D1" s="211" t="s">
        <v>311</v>
      </c>
      <c r="E1" s="211" t="s">
        <v>309</v>
      </c>
      <c r="F1" s="211" t="s">
        <v>310</v>
      </c>
      <c r="G1" s="160" t="s">
        <v>11</v>
      </c>
      <c r="H1" s="22" t="s">
        <v>13</v>
      </c>
      <c r="I1" s="22" t="s">
        <v>13</v>
      </c>
      <c r="J1" s="22" t="s">
        <v>13</v>
      </c>
      <c r="K1" s="20" t="s">
        <v>13</v>
      </c>
      <c r="L1" s="20" t="s">
        <v>13</v>
      </c>
      <c r="M1" s="20" t="s">
        <v>13</v>
      </c>
      <c r="N1" s="20" t="s">
        <v>13</v>
      </c>
      <c r="O1" s="158" t="s">
        <v>10</v>
      </c>
      <c r="P1" s="211" t="s">
        <v>8</v>
      </c>
      <c r="Q1" s="211" t="s">
        <v>9</v>
      </c>
    </row>
    <row r="2" spans="1:17">
      <c r="A2" s="211"/>
      <c r="B2" s="211"/>
      <c r="C2" s="211"/>
      <c r="D2" s="211"/>
      <c r="E2" s="211"/>
      <c r="F2" s="211"/>
      <c r="G2" s="160"/>
      <c r="H2" s="22" t="s">
        <v>53</v>
      </c>
      <c r="I2" s="22" t="s">
        <v>53</v>
      </c>
      <c r="J2" s="22" t="s">
        <v>53</v>
      </c>
      <c r="K2" s="20" t="s">
        <v>53</v>
      </c>
      <c r="L2" s="20" t="s">
        <v>53</v>
      </c>
      <c r="M2" s="20" t="s">
        <v>53</v>
      </c>
      <c r="N2" s="20" t="s">
        <v>53</v>
      </c>
      <c r="O2" s="158"/>
      <c r="P2" s="211"/>
      <c r="Q2" s="211"/>
    </row>
    <row r="3" spans="1:17" ht="15" thickBot="1">
      <c r="A3" s="212"/>
      <c r="B3" s="212"/>
      <c r="C3" s="212"/>
      <c r="D3" s="212"/>
      <c r="E3" s="212"/>
      <c r="F3" s="212"/>
      <c r="G3" s="161"/>
      <c r="H3" s="66">
        <v>2014</v>
      </c>
      <c r="I3" s="66">
        <v>2015</v>
      </c>
      <c r="J3" s="66">
        <v>2016</v>
      </c>
      <c r="K3" s="66">
        <v>2017</v>
      </c>
      <c r="L3" s="66">
        <v>2018</v>
      </c>
      <c r="M3" s="66">
        <v>2019</v>
      </c>
      <c r="N3" s="66">
        <v>2020</v>
      </c>
      <c r="O3" s="159" t="s">
        <v>7</v>
      </c>
      <c r="P3" s="212" t="s">
        <v>8</v>
      </c>
      <c r="Q3" s="212"/>
    </row>
    <row r="4" spans="1:17" ht="15.75" customHeight="1" thickTop="1">
      <c r="A4" s="221" t="s">
        <v>293</v>
      </c>
      <c r="B4" s="221" t="s">
        <v>270</v>
      </c>
      <c r="C4" s="207" t="s">
        <v>19</v>
      </c>
      <c r="D4" s="209" t="s">
        <v>295</v>
      </c>
      <c r="E4" s="164" t="s">
        <v>314</v>
      </c>
      <c r="F4" s="164" t="s">
        <v>296</v>
      </c>
      <c r="G4" s="205" t="s">
        <v>5</v>
      </c>
      <c r="H4" s="75"/>
      <c r="I4" s="86"/>
      <c r="J4" s="67">
        <v>1</v>
      </c>
      <c r="K4" s="78">
        <v>1</v>
      </c>
      <c r="L4" s="97">
        <v>1</v>
      </c>
      <c r="M4" s="117">
        <v>1</v>
      </c>
      <c r="N4" s="122">
        <v>1</v>
      </c>
      <c r="O4" s="229" t="s">
        <v>322</v>
      </c>
      <c r="P4" s="172"/>
      <c r="Q4" s="172"/>
    </row>
    <row r="5" spans="1:17" ht="29.25" customHeight="1" thickBot="1">
      <c r="A5" s="228"/>
      <c r="B5" s="228"/>
      <c r="C5" s="213"/>
      <c r="D5" s="210"/>
      <c r="E5" s="165"/>
      <c r="F5" s="165"/>
      <c r="G5" s="205"/>
      <c r="H5" s="76"/>
      <c r="I5" s="87"/>
      <c r="J5" s="88">
        <v>1</v>
      </c>
      <c r="K5" s="79">
        <v>1</v>
      </c>
      <c r="L5" s="98">
        <v>1</v>
      </c>
      <c r="M5" s="98">
        <v>1</v>
      </c>
      <c r="N5" s="135">
        <v>1</v>
      </c>
      <c r="O5" s="229"/>
      <c r="P5" s="172"/>
      <c r="Q5" s="172"/>
    </row>
    <row r="6" spans="1:17" ht="33.75" customHeight="1" thickBot="1">
      <c r="A6" s="203" t="s">
        <v>249</v>
      </c>
      <c r="B6" s="203" t="s">
        <v>249</v>
      </c>
      <c r="C6" s="203" t="s">
        <v>30</v>
      </c>
      <c r="D6" s="215" t="s">
        <v>331</v>
      </c>
      <c r="E6" s="203" t="s">
        <v>31</v>
      </c>
      <c r="F6" s="203" t="s">
        <v>32</v>
      </c>
      <c r="G6" s="197" t="s">
        <v>5</v>
      </c>
      <c r="H6" s="92">
        <v>1</v>
      </c>
      <c r="I6" s="90">
        <v>2</v>
      </c>
      <c r="J6" s="69">
        <v>4</v>
      </c>
      <c r="K6" s="80">
        <v>4</v>
      </c>
      <c r="L6" s="99">
        <v>1</v>
      </c>
      <c r="M6" s="118">
        <v>3</v>
      </c>
      <c r="N6" s="136">
        <v>6</v>
      </c>
      <c r="O6" s="238" t="s">
        <v>322</v>
      </c>
      <c r="P6" s="175"/>
      <c r="Q6" s="175" t="s">
        <v>327</v>
      </c>
    </row>
    <row r="7" spans="1:17" ht="28.5" customHeight="1" thickBot="1">
      <c r="A7" s="203"/>
      <c r="B7" s="203"/>
      <c r="C7" s="204"/>
      <c r="D7" s="216"/>
      <c r="E7" s="204"/>
      <c r="F7" s="204"/>
      <c r="G7" s="197"/>
      <c r="H7" s="77">
        <v>5.8571428571428568</v>
      </c>
      <c r="I7" s="81">
        <v>6</v>
      </c>
      <c r="J7" s="77">
        <v>6.4</v>
      </c>
      <c r="K7" s="81">
        <v>5</v>
      </c>
      <c r="L7" s="100">
        <v>6</v>
      </c>
      <c r="M7" s="100">
        <v>6</v>
      </c>
      <c r="N7" s="137">
        <v>11.2</v>
      </c>
      <c r="O7" s="238"/>
      <c r="P7" s="175"/>
      <c r="Q7" s="175"/>
    </row>
    <row r="8" spans="1:17" ht="15" customHeight="1" thickBot="1">
      <c r="A8" s="221" t="s">
        <v>230</v>
      </c>
      <c r="B8" s="221" t="s">
        <v>43</v>
      </c>
      <c r="C8" s="207" t="s">
        <v>34</v>
      </c>
      <c r="D8" s="209" t="s">
        <v>39</v>
      </c>
      <c r="E8" s="164" t="s">
        <v>48</v>
      </c>
      <c r="F8" s="164" t="s">
        <v>297</v>
      </c>
      <c r="G8" s="205" t="s">
        <v>5</v>
      </c>
      <c r="H8" s="93"/>
      <c r="I8" s="91"/>
      <c r="J8" s="70">
        <v>1</v>
      </c>
      <c r="K8" s="82">
        <v>1</v>
      </c>
      <c r="L8" s="101">
        <v>1</v>
      </c>
      <c r="M8" s="119">
        <v>1</v>
      </c>
      <c r="N8" s="130">
        <v>1</v>
      </c>
      <c r="O8" s="229" t="s">
        <v>322</v>
      </c>
      <c r="P8" s="172"/>
      <c r="Q8" s="172"/>
    </row>
    <row r="9" spans="1:17" ht="15" thickBot="1">
      <c r="A9" s="228"/>
      <c r="B9" s="222"/>
      <c r="C9" s="208"/>
      <c r="D9" s="210"/>
      <c r="E9" s="200"/>
      <c r="F9" s="200"/>
      <c r="G9" s="206"/>
      <c r="H9" s="76"/>
      <c r="I9" s="87"/>
      <c r="J9" s="89">
        <v>1</v>
      </c>
      <c r="K9" s="83">
        <v>1</v>
      </c>
      <c r="L9" s="102">
        <v>1</v>
      </c>
      <c r="M9" s="119">
        <v>1</v>
      </c>
      <c r="N9" s="135">
        <v>1</v>
      </c>
      <c r="O9" s="229"/>
      <c r="P9" s="172"/>
      <c r="Q9" s="172"/>
    </row>
    <row r="10" spans="1:17" ht="25.5" customHeight="1">
      <c r="A10" s="203" t="s">
        <v>292</v>
      </c>
      <c r="B10" s="203" t="s">
        <v>215</v>
      </c>
      <c r="C10" s="203" t="s">
        <v>27</v>
      </c>
      <c r="D10" s="215" t="s">
        <v>37</v>
      </c>
      <c r="E10" s="203" t="s">
        <v>315</v>
      </c>
      <c r="F10" s="203" t="s">
        <v>18</v>
      </c>
      <c r="G10" s="197" t="s">
        <v>5</v>
      </c>
      <c r="H10" s="92"/>
      <c r="I10" s="90"/>
      <c r="J10" s="69"/>
      <c r="K10" s="80"/>
      <c r="L10" s="103">
        <v>1</v>
      </c>
      <c r="M10" s="120">
        <v>1</v>
      </c>
      <c r="N10" s="128">
        <v>1</v>
      </c>
      <c r="O10" s="238" t="s">
        <v>322</v>
      </c>
      <c r="P10" s="175"/>
      <c r="Q10" s="175" t="s">
        <v>328</v>
      </c>
    </row>
    <row r="11" spans="1:17" ht="27" customHeight="1" thickBot="1">
      <c r="A11" s="203"/>
      <c r="B11" s="203"/>
      <c r="C11" s="204"/>
      <c r="D11" s="216"/>
      <c r="E11" s="204"/>
      <c r="F11" s="204"/>
      <c r="G11" s="197"/>
      <c r="H11" s="77"/>
      <c r="I11" s="81"/>
      <c r="J11" s="77"/>
      <c r="K11" s="81"/>
      <c r="L11" s="104">
        <v>1</v>
      </c>
      <c r="M11" s="104">
        <v>1</v>
      </c>
      <c r="N11" s="138">
        <v>1</v>
      </c>
      <c r="O11" s="238"/>
      <c r="P11" s="175"/>
      <c r="Q11" s="175"/>
    </row>
    <row r="12" spans="1:17" ht="15" customHeight="1">
      <c r="A12" s="221" t="s">
        <v>200</v>
      </c>
      <c r="B12" s="221" t="s">
        <v>199</v>
      </c>
      <c r="C12" s="207" t="s">
        <v>298</v>
      </c>
      <c r="D12" s="209" t="s">
        <v>196</v>
      </c>
      <c r="E12" s="164" t="s">
        <v>299</v>
      </c>
      <c r="F12" s="164" t="s">
        <v>300</v>
      </c>
      <c r="G12" s="205" t="s">
        <v>5</v>
      </c>
      <c r="H12" s="93"/>
      <c r="I12" s="91"/>
      <c r="J12" s="70"/>
      <c r="K12" s="82"/>
      <c r="L12" s="97" t="s">
        <v>305</v>
      </c>
      <c r="M12" s="117" t="s">
        <v>321</v>
      </c>
      <c r="N12" s="130" t="s">
        <v>330</v>
      </c>
      <c r="O12" s="229" t="s">
        <v>322</v>
      </c>
      <c r="P12" s="172"/>
      <c r="Q12" s="172" t="s">
        <v>329</v>
      </c>
    </row>
    <row r="13" spans="1:17" ht="32.25" customHeight="1" thickBot="1">
      <c r="A13" s="228"/>
      <c r="B13" s="222"/>
      <c r="C13" s="208"/>
      <c r="D13" s="210"/>
      <c r="E13" s="200"/>
      <c r="F13" s="200"/>
      <c r="G13" s="206"/>
      <c r="H13" s="76"/>
      <c r="I13" s="87"/>
      <c r="J13" s="89"/>
      <c r="K13" s="84"/>
      <c r="L13" s="105">
        <v>0</v>
      </c>
      <c r="M13" s="105">
        <v>0</v>
      </c>
      <c r="N13" s="139">
        <v>0</v>
      </c>
      <c r="O13" s="229"/>
      <c r="P13" s="172"/>
      <c r="Q13" s="172"/>
    </row>
    <row r="14" spans="1:17" ht="15.75" customHeight="1">
      <c r="A14" s="203" t="s">
        <v>183</v>
      </c>
      <c r="B14" s="203" t="s">
        <v>182</v>
      </c>
      <c r="C14" s="203" t="s">
        <v>71</v>
      </c>
      <c r="D14" s="215" t="s">
        <v>179</v>
      </c>
      <c r="E14" s="203" t="s">
        <v>178</v>
      </c>
      <c r="F14" s="203" t="s">
        <v>312</v>
      </c>
      <c r="G14" s="197" t="s">
        <v>5</v>
      </c>
      <c r="H14" s="92"/>
      <c r="I14" s="90"/>
      <c r="J14" s="69"/>
      <c r="K14" s="80"/>
      <c r="L14" s="103">
        <v>1</v>
      </c>
      <c r="M14" s="120">
        <v>1</v>
      </c>
      <c r="N14" s="128">
        <v>1</v>
      </c>
      <c r="O14" s="238" t="s">
        <v>322</v>
      </c>
      <c r="P14" s="175"/>
      <c r="Q14" s="175"/>
    </row>
    <row r="15" spans="1:17" ht="18.75" customHeight="1" thickBot="1">
      <c r="A15" s="203"/>
      <c r="B15" s="203"/>
      <c r="C15" s="204"/>
      <c r="D15" s="216"/>
      <c r="E15" s="204" t="s">
        <v>175</v>
      </c>
      <c r="F15" s="204" t="s">
        <v>175</v>
      </c>
      <c r="G15" s="197"/>
      <c r="H15" s="77"/>
      <c r="I15" s="81"/>
      <c r="J15" s="77"/>
      <c r="K15" s="81"/>
      <c r="L15" s="105">
        <v>1</v>
      </c>
      <c r="M15" s="105">
        <v>1</v>
      </c>
      <c r="N15" s="139">
        <v>1</v>
      </c>
      <c r="O15" s="238"/>
      <c r="P15" s="175"/>
      <c r="Q15" s="175"/>
    </row>
    <row r="16" spans="1:17" ht="15" customHeight="1">
      <c r="A16" s="221" t="s">
        <v>167</v>
      </c>
      <c r="B16" s="221" t="s">
        <v>166</v>
      </c>
      <c r="C16" s="207" t="s">
        <v>19</v>
      </c>
      <c r="D16" s="209" t="s">
        <v>313</v>
      </c>
      <c r="E16" s="164" t="s">
        <v>151</v>
      </c>
      <c r="F16" s="164" t="s">
        <v>151</v>
      </c>
      <c r="G16" s="205" t="s">
        <v>5</v>
      </c>
      <c r="H16" s="93"/>
      <c r="I16" s="91"/>
      <c r="J16" s="70"/>
      <c r="K16" s="82"/>
      <c r="L16" s="97" t="s">
        <v>305</v>
      </c>
      <c r="M16" s="119" t="s">
        <v>321</v>
      </c>
      <c r="N16" s="130" t="s">
        <v>330</v>
      </c>
      <c r="O16" s="229" t="s">
        <v>322</v>
      </c>
      <c r="P16" s="172"/>
      <c r="Q16" s="172"/>
    </row>
    <row r="17" spans="1:17" ht="15" thickBot="1">
      <c r="A17" s="228"/>
      <c r="B17" s="222"/>
      <c r="C17" s="208"/>
      <c r="D17" s="210"/>
      <c r="E17" s="200"/>
      <c r="F17" s="200"/>
      <c r="G17" s="206"/>
      <c r="H17" s="76"/>
      <c r="I17" s="87"/>
      <c r="J17" s="89"/>
      <c r="K17" s="84"/>
      <c r="L17" s="105">
        <v>0</v>
      </c>
      <c r="M17" s="105">
        <v>0</v>
      </c>
      <c r="N17" s="139">
        <v>0</v>
      </c>
      <c r="O17" s="229"/>
      <c r="P17" s="172"/>
      <c r="Q17" s="172"/>
    </row>
    <row r="18" spans="1:17" ht="15.75" customHeight="1">
      <c r="A18" s="203" t="s">
        <v>294</v>
      </c>
      <c r="B18" s="217" t="s">
        <v>148</v>
      </c>
      <c r="C18" s="217" t="s">
        <v>42</v>
      </c>
      <c r="D18" s="218" t="s">
        <v>317</v>
      </c>
      <c r="E18" s="217" t="s">
        <v>137</v>
      </c>
      <c r="F18" s="217" t="s">
        <v>301</v>
      </c>
      <c r="G18" s="219" t="s">
        <v>5</v>
      </c>
      <c r="H18" s="69"/>
      <c r="I18" s="80"/>
      <c r="J18" s="69"/>
      <c r="K18" s="80"/>
      <c r="L18" s="99">
        <f>12*5</f>
        <v>60</v>
      </c>
      <c r="M18" s="118">
        <v>62</v>
      </c>
      <c r="N18" s="124">
        <v>62</v>
      </c>
      <c r="O18" s="238" t="s">
        <v>322</v>
      </c>
      <c r="P18" s="175"/>
      <c r="Q18" s="175" t="s">
        <v>325</v>
      </c>
    </row>
    <row r="19" spans="1:17" ht="29.25" customHeight="1" thickBot="1">
      <c r="A19" s="203"/>
      <c r="B19" s="217"/>
      <c r="C19" s="217"/>
      <c r="D19" s="218"/>
      <c r="E19" s="217"/>
      <c r="F19" s="217"/>
      <c r="G19" s="219"/>
      <c r="H19" s="74"/>
      <c r="I19" s="85"/>
      <c r="J19" s="74"/>
      <c r="K19" s="85"/>
      <c r="L19" s="113">
        <v>60</v>
      </c>
      <c r="M19" s="113">
        <v>62</v>
      </c>
      <c r="N19" s="140">
        <v>62.5</v>
      </c>
      <c r="O19" s="238"/>
      <c r="P19" s="175"/>
      <c r="Q19" s="175"/>
    </row>
    <row r="20" spans="1:17" ht="15" customHeight="1">
      <c r="A20" s="221" t="s">
        <v>291</v>
      </c>
      <c r="B20" s="162" t="s">
        <v>132</v>
      </c>
      <c r="C20" s="164" t="s">
        <v>24</v>
      </c>
      <c r="D20" s="179" t="s">
        <v>16</v>
      </c>
      <c r="E20" s="164" t="s">
        <v>25</v>
      </c>
      <c r="F20" s="164" t="s">
        <v>26</v>
      </c>
      <c r="G20" s="205" t="s">
        <v>5</v>
      </c>
      <c r="H20" s="75">
        <v>6</v>
      </c>
      <c r="I20" s="86">
        <v>6</v>
      </c>
      <c r="J20" s="75">
        <v>6</v>
      </c>
      <c r="K20" s="86">
        <v>6</v>
      </c>
      <c r="L20" s="106">
        <v>6</v>
      </c>
      <c r="M20" s="121">
        <v>6</v>
      </c>
      <c r="N20" s="141">
        <v>6</v>
      </c>
      <c r="O20" s="229" t="s">
        <v>322</v>
      </c>
      <c r="P20" s="239" t="s">
        <v>332</v>
      </c>
      <c r="Q20" s="172"/>
    </row>
    <row r="21" spans="1:17" ht="33" customHeight="1" thickBot="1">
      <c r="A21" s="228"/>
      <c r="B21" s="220"/>
      <c r="C21" s="165"/>
      <c r="D21" s="167"/>
      <c r="E21" s="165"/>
      <c r="F21" s="165"/>
      <c r="G21" s="205"/>
      <c r="H21" s="76">
        <v>6</v>
      </c>
      <c r="I21" s="87">
        <v>6</v>
      </c>
      <c r="J21" s="76">
        <v>6</v>
      </c>
      <c r="K21" s="87">
        <v>6</v>
      </c>
      <c r="L21" s="107">
        <v>6</v>
      </c>
      <c r="M21" s="107">
        <v>6</v>
      </c>
      <c r="N21" s="142">
        <v>1</v>
      </c>
      <c r="O21" s="229"/>
      <c r="P21" s="239"/>
      <c r="Q21" s="172"/>
    </row>
    <row r="22" spans="1:17" ht="15.75" customHeight="1">
      <c r="A22" s="203" t="s">
        <v>71</v>
      </c>
      <c r="B22" s="203" t="s">
        <v>70</v>
      </c>
      <c r="C22" s="203" t="s">
        <v>303</v>
      </c>
      <c r="D22" s="215" t="s">
        <v>304</v>
      </c>
      <c r="E22" s="203" t="s">
        <v>66</v>
      </c>
      <c r="F22" s="203" t="s">
        <v>302</v>
      </c>
      <c r="G22" s="197" t="s">
        <v>5</v>
      </c>
      <c r="H22" s="92"/>
      <c r="I22" s="90"/>
      <c r="J22" s="69"/>
      <c r="K22" s="80"/>
      <c r="L22" s="99">
        <v>4</v>
      </c>
      <c r="M22" s="118">
        <v>4</v>
      </c>
      <c r="N22" s="124">
        <v>4</v>
      </c>
      <c r="O22" s="238" t="s">
        <v>322</v>
      </c>
      <c r="P22" s="175"/>
      <c r="Q22" s="175"/>
    </row>
    <row r="23" spans="1:17" ht="18.75" customHeight="1" thickBot="1">
      <c r="A23" s="203"/>
      <c r="B23" s="203"/>
      <c r="C23" s="204"/>
      <c r="D23" s="216"/>
      <c r="E23" s="204"/>
      <c r="F23" s="204"/>
      <c r="G23" s="197"/>
      <c r="H23" s="77"/>
      <c r="I23" s="81"/>
      <c r="J23" s="77"/>
      <c r="K23" s="81"/>
      <c r="L23" s="100">
        <v>4</v>
      </c>
      <c r="M23" s="107">
        <v>4</v>
      </c>
      <c r="N23" s="143">
        <v>4</v>
      </c>
      <c r="O23" s="238"/>
      <c r="P23" s="175"/>
      <c r="Q23" s="175"/>
    </row>
  </sheetData>
  <mergeCells count="110">
    <mergeCell ref="Q18:Q19"/>
    <mergeCell ref="A20:A21"/>
    <mergeCell ref="B20:B21"/>
    <mergeCell ref="C20:C21"/>
    <mergeCell ref="D20:D21"/>
    <mergeCell ref="E20:E21"/>
    <mergeCell ref="F20:F21"/>
    <mergeCell ref="G22:G23"/>
    <mergeCell ref="O22:O23"/>
    <mergeCell ref="P22:P23"/>
    <mergeCell ref="Q22:Q23"/>
    <mergeCell ref="G20:G21"/>
    <mergeCell ref="O20:O21"/>
    <mergeCell ref="P20:P21"/>
    <mergeCell ref="Q20:Q21"/>
    <mergeCell ref="A22:A23"/>
    <mergeCell ref="B22:B23"/>
    <mergeCell ref="C22:C23"/>
    <mergeCell ref="D22:D23"/>
    <mergeCell ref="E22:E23"/>
    <mergeCell ref="F22:F23"/>
    <mergeCell ref="A18:A19"/>
    <mergeCell ref="B18:B19"/>
    <mergeCell ref="C18:C19"/>
    <mergeCell ref="D18:D19"/>
    <mergeCell ref="E18:E19"/>
    <mergeCell ref="F18:F19"/>
    <mergeCell ref="G18:G19"/>
    <mergeCell ref="O18:O19"/>
    <mergeCell ref="P18:P19"/>
    <mergeCell ref="Q14:Q15"/>
    <mergeCell ref="A16:A17"/>
    <mergeCell ref="B16:B17"/>
    <mergeCell ref="C16:C17"/>
    <mergeCell ref="D16:D17"/>
    <mergeCell ref="E16:E17"/>
    <mergeCell ref="F16:F17"/>
    <mergeCell ref="G16:G17"/>
    <mergeCell ref="O16:O17"/>
    <mergeCell ref="P16:P17"/>
    <mergeCell ref="Q16:Q17"/>
    <mergeCell ref="A14:A15"/>
    <mergeCell ref="B14:B15"/>
    <mergeCell ref="C14:C15"/>
    <mergeCell ref="D14:D15"/>
    <mergeCell ref="E14:E15"/>
    <mergeCell ref="F14:F15"/>
    <mergeCell ref="G14:G15"/>
    <mergeCell ref="O14:O15"/>
    <mergeCell ref="P14:P15"/>
    <mergeCell ref="Q10:Q11"/>
    <mergeCell ref="A12:A13"/>
    <mergeCell ref="B12:B13"/>
    <mergeCell ref="C12:C13"/>
    <mergeCell ref="D12:D13"/>
    <mergeCell ref="E12:E13"/>
    <mergeCell ref="F12:F13"/>
    <mergeCell ref="G12:G13"/>
    <mergeCell ref="O12:O13"/>
    <mergeCell ref="P12:P13"/>
    <mergeCell ref="Q12:Q13"/>
    <mergeCell ref="A10:A11"/>
    <mergeCell ref="B10:B11"/>
    <mergeCell ref="C10:C11"/>
    <mergeCell ref="D10:D11"/>
    <mergeCell ref="E10:E11"/>
    <mergeCell ref="F10:F11"/>
    <mergeCell ref="G10:G11"/>
    <mergeCell ref="O10:O11"/>
    <mergeCell ref="P10:P11"/>
    <mergeCell ref="Q6:Q7"/>
    <mergeCell ref="A8:A9"/>
    <mergeCell ref="B8:B9"/>
    <mergeCell ref="C8:C9"/>
    <mergeCell ref="D8:D9"/>
    <mergeCell ref="E8:E9"/>
    <mergeCell ref="F8:F9"/>
    <mergeCell ref="G8:G9"/>
    <mergeCell ref="O8:O9"/>
    <mergeCell ref="P8:P9"/>
    <mergeCell ref="Q8:Q9"/>
    <mergeCell ref="A6:A7"/>
    <mergeCell ref="B6:B7"/>
    <mergeCell ref="C6:C7"/>
    <mergeCell ref="D6:D7"/>
    <mergeCell ref="E6:E7"/>
    <mergeCell ref="F6:F7"/>
    <mergeCell ref="G6:G7"/>
    <mergeCell ref="O6:O7"/>
    <mergeCell ref="P6:P7"/>
    <mergeCell ref="G1:G3"/>
    <mergeCell ref="O1:O3"/>
    <mergeCell ref="P1:P3"/>
    <mergeCell ref="Q1:Q3"/>
    <mergeCell ref="A4:A5"/>
    <mergeCell ref="B4:B5"/>
    <mergeCell ref="C4:C5"/>
    <mergeCell ref="D4:D5"/>
    <mergeCell ref="E4:E5"/>
    <mergeCell ref="F4:F5"/>
    <mergeCell ref="A1:A3"/>
    <mergeCell ref="B1:B3"/>
    <mergeCell ref="C1:C3"/>
    <mergeCell ref="D1:D3"/>
    <mergeCell ref="E1:E3"/>
    <mergeCell ref="F1:F3"/>
    <mergeCell ref="G4:G5"/>
    <mergeCell ref="O4:O5"/>
    <mergeCell ref="P4:P5"/>
    <mergeCell ref="Q4:Q5"/>
  </mergeCells>
  <pageMargins left="0.7" right="0.7" top="0.75" bottom="0.75" header="0.3" footer="0.3"/>
  <pageSetup paperSize="9" scale="46" orientation="landscape"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Q23"/>
  <sheetViews>
    <sheetView topLeftCell="B1" workbookViewId="0">
      <selection activeCell="Q22" sqref="O4:Q23"/>
    </sheetView>
  </sheetViews>
  <sheetFormatPr baseColWidth="10" defaultRowHeight="14.4"/>
  <cols>
    <col min="1" max="1" width="29.6640625" customWidth="1"/>
    <col min="2" max="2" width="27.33203125" customWidth="1"/>
    <col min="4" max="4" width="82.33203125" customWidth="1"/>
    <col min="5" max="5" width="63.44140625" customWidth="1"/>
    <col min="8" max="13" width="0" hidden="1" customWidth="1"/>
  </cols>
  <sheetData>
    <row r="1" spans="1:17">
      <c r="A1" s="211" t="s">
        <v>306</v>
      </c>
      <c r="B1" s="211" t="s">
        <v>307</v>
      </c>
      <c r="C1" s="211" t="s">
        <v>308</v>
      </c>
      <c r="D1" s="211" t="s">
        <v>311</v>
      </c>
      <c r="E1" s="211" t="s">
        <v>309</v>
      </c>
      <c r="F1" s="211" t="s">
        <v>310</v>
      </c>
      <c r="G1" s="244" t="s">
        <v>11</v>
      </c>
      <c r="H1" s="22" t="s">
        <v>13</v>
      </c>
      <c r="I1" s="22" t="s">
        <v>13</v>
      </c>
      <c r="J1" s="22" t="s">
        <v>13</v>
      </c>
      <c r="K1" s="20" t="s">
        <v>13</v>
      </c>
      <c r="L1" s="20" t="s">
        <v>13</v>
      </c>
      <c r="M1" s="20" t="s">
        <v>13</v>
      </c>
      <c r="N1" s="146" t="s">
        <v>13</v>
      </c>
      <c r="O1" s="246" t="s">
        <v>10</v>
      </c>
      <c r="P1" s="158" t="s">
        <v>8</v>
      </c>
      <c r="Q1" s="158" t="s">
        <v>9</v>
      </c>
    </row>
    <row r="2" spans="1:17">
      <c r="A2" s="211"/>
      <c r="B2" s="211"/>
      <c r="C2" s="211"/>
      <c r="D2" s="211"/>
      <c r="E2" s="211"/>
      <c r="F2" s="211"/>
      <c r="G2" s="244"/>
      <c r="H2" s="22" t="s">
        <v>53</v>
      </c>
      <c r="I2" s="22" t="s">
        <v>53</v>
      </c>
      <c r="J2" s="22" t="s">
        <v>53</v>
      </c>
      <c r="K2" s="20" t="s">
        <v>53</v>
      </c>
      <c r="L2" s="20" t="s">
        <v>53</v>
      </c>
      <c r="M2" s="20" t="s">
        <v>53</v>
      </c>
      <c r="N2" s="144" t="s">
        <v>53</v>
      </c>
      <c r="O2" s="246"/>
      <c r="P2" s="158"/>
      <c r="Q2" s="158"/>
    </row>
    <row r="3" spans="1:17" ht="15" thickBot="1">
      <c r="A3" s="212"/>
      <c r="B3" s="212"/>
      <c r="C3" s="212"/>
      <c r="D3" s="212"/>
      <c r="E3" s="212"/>
      <c r="F3" s="212"/>
      <c r="G3" s="245"/>
      <c r="H3" s="66">
        <v>2014</v>
      </c>
      <c r="I3" s="66">
        <v>2015</v>
      </c>
      <c r="J3" s="66">
        <v>2016</v>
      </c>
      <c r="K3" s="66">
        <v>2017</v>
      </c>
      <c r="L3" s="66">
        <v>2018</v>
      </c>
      <c r="M3" s="66">
        <v>2019</v>
      </c>
      <c r="N3" s="147">
        <v>2021</v>
      </c>
      <c r="O3" s="247" t="s">
        <v>7</v>
      </c>
      <c r="P3" s="159" t="s">
        <v>8</v>
      </c>
      <c r="Q3" s="159"/>
    </row>
    <row r="4" spans="1:17" ht="15" thickTop="1">
      <c r="A4" s="221" t="s">
        <v>293</v>
      </c>
      <c r="B4" s="221" t="s">
        <v>270</v>
      </c>
      <c r="C4" s="207" t="s">
        <v>19</v>
      </c>
      <c r="D4" s="209" t="s">
        <v>295</v>
      </c>
      <c r="E4" s="164" t="s">
        <v>314</v>
      </c>
      <c r="F4" s="164" t="s">
        <v>296</v>
      </c>
      <c r="G4" s="205" t="s">
        <v>5</v>
      </c>
      <c r="H4" s="75"/>
      <c r="I4" s="86"/>
      <c r="J4" s="67">
        <v>1</v>
      </c>
      <c r="K4" s="78">
        <v>1</v>
      </c>
      <c r="L4" s="97">
        <v>1</v>
      </c>
      <c r="M4" s="117">
        <v>1</v>
      </c>
      <c r="N4" s="145">
        <v>1</v>
      </c>
      <c r="O4" s="242" t="s">
        <v>334</v>
      </c>
      <c r="P4" s="243"/>
      <c r="Q4" s="243"/>
    </row>
    <row r="5" spans="1:17" ht="29.25" customHeight="1" thickBot="1">
      <c r="A5" s="228"/>
      <c r="B5" s="228"/>
      <c r="C5" s="213"/>
      <c r="D5" s="210"/>
      <c r="E5" s="165"/>
      <c r="F5" s="165"/>
      <c r="G5" s="205"/>
      <c r="H5" s="76"/>
      <c r="I5" s="87"/>
      <c r="J5" s="88">
        <v>1</v>
      </c>
      <c r="K5" s="79">
        <v>1</v>
      </c>
      <c r="L5" s="98">
        <v>1</v>
      </c>
      <c r="M5" s="98">
        <v>1</v>
      </c>
      <c r="N5" s="123">
        <v>1</v>
      </c>
      <c r="O5" s="242"/>
      <c r="P5" s="243"/>
      <c r="Q5" s="243"/>
    </row>
    <row r="6" spans="1:17">
      <c r="A6" s="203" t="s">
        <v>249</v>
      </c>
      <c r="B6" s="203" t="s">
        <v>249</v>
      </c>
      <c r="C6" s="203" t="s">
        <v>30</v>
      </c>
      <c r="D6" s="215" t="s">
        <v>331</v>
      </c>
      <c r="E6" s="203" t="s">
        <v>31</v>
      </c>
      <c r="F6" s="203" t="s">
        <v>32</v>
      </c>
      <c r="G6" s="197" t="s">
        <v>5</v>
      </c>
      <c r="H6" s="92">
        <v>1</v>
      </c>
      <c r="I6" s="90">
        <v>2</v>
      </c>
      <c r="J6" s="69">
        <v>4</v>
      </c>
      <c r="K6" s="80">
        <v>4</v>
      </c>
      <c r="L6" s="99">
        <v>1</v>
      </c>
      <c r="M6" s="118">
        <v>3</v>
      </c>
      <c r="N6" s="124">
        <v>4</v>
      </c>
      <c r="O6" s="241"/>
      <c r="P6" s="240"/>
      <c r="Q6" s="240" t="s">
        <v>335</v>
      </c>
    </row>
    <row r="7" spans="1:17" ht="25.5" customHeight="1" thickBot="1">
      <c r="A7" s="203"/>
      <c r="B7" s="203"/>
      <c r="C7" s="204"/>
      <c r="D7" s="216"/>
      <c r="E7" s="204"/>
      <c r="F7" s="204"/>
      <c r="G7" s="197"/>
      <c r="H7" s="77">
        <v>5.8571428571428568</v>
      </c>
      <c r="I7" s="81">
        <v>6</v>
      </c>
      <c r="J7" s="77">
        <v>6.4</v>
      </c>
      <c r="K7" s="81">
        <v>5</v>
      </c>
      <c r="L7" s="100">
        <v>6</v>
      </c>
      <c r="M7" s="100">
        <v>6</v>
      </c>
      <c r="N7" s="125">
        <v>10</v>
      </c>
      <c r="O7" s="241"/>
      <c r="P7" s="240"/>
      <c r="Q7" s="240"/>
    </row>
    <row r="8" spans="1:17" ht="15" thickBot="1">
      <c r="A8" s="221" t="s">
        <v>230</v>
      </c>
      <c r="B8" s="221" t="s">
        <v>43</v>
      </c>
      <c r="C8" s="207" t="s">
        <v>34</v>
      </c>
      <c r="D8" s="209" t="s">
        <v>39</v>
      </c>
      <c r="E8" s="164" t="s">
        <v>48</v>
      </c>
      <c r="F8" s="164" t="s">
        <v>297</v>
      </c>
      <c r="G8" s="205" t="s">
        <v>5</v>
      </c>
      <c r="H8" s="93"/>
      <c r="I8" s="91"/>
      <c r="J8" s="70">
        <v>1</v>
      </c>
      <c r="K8" s="82">
        <v>1</v>
      </c>
      <c r="L8" s="101">
        <v>1</v>
      </c>
      <c r="M8" s="119">
        <v>1</v>
      </c>
      <c r="N8" s="126">
        <v>1</v>
      </c>
      <c r="O8" s="242"/>
      <c r="P8" s="243"/>
      <c r="Q8" s="243"/>
    </row>
    <row r="9" spans="1:17" ht="15" thickBot="1">
      <c r="A9" s="228"/>
      <c r="B9" s="222"/>
      <c r="C9" s="208"/>
      <c r="D9" s="210"/>
      <c r="E9" s="200"/>
      <c r="F9" s="200"/>
      <c r="G9" s="206"/>
      <c r="H9" s="76"/>
      <c r="I9" s="87"/>
      <c r="J9" s="89">
        <v>1</v>
      </c>
      <c r="K9" s="83">
        <v>1</v>
      </c>
      <c r="L9" s="102">
        <v>1</v>
      </c>
      <c r="M9" s="119">
        <v>1</v>
      </c>
      <c r="N9" s="127">
        <v>1</v>
      </c>
      <c r="O9" s="242"/>
      <c r="P9" s="243"/>
      <c r="Q9" s="243"/>
    </row>
    <row r="10" spans="1:17">
      <c r="A10" s="203" t="s">
        <v>292</v>
      </c>
      <c r="B10" s="203" t="s">
        <v>215</v>
      </c>
      <c r="C10" s="203" t="s">
        <v>27</v>
      </c>
      <c r="D10" s="215" t="s">
        <v>37</v>
      </c>
      <c r="E10" s="203" t="s">
        <v>315</v>
      </c>
      <c r="F10" s="203" t="s">
        <v>18</v>
      </c>
      <c r="G10" s="197" t="s">
        <v>5</v>
      </c>
      <c r="H10" s="92"/>
      <c r="I10" s="90"/>
      <c r="J10" s="69"/>
      <c r="K10" s="80"/>
      <c r="L10" s="103">
        <v>1</v>
      </c>
      <c r="M10" s="120">
        <v>1</v>
      </c>
      <c r="N10" s="128">
        <v>1</v>
      </c>
      <c r="O10" s="241" t="s">
        <v>336</v>
      </c>
      <c r="P10" s="240"/>
      <c r="Q10" s="240"/>
    </row>
    <row r="11" spans="1:17" ht="15" thickBot="1">
      <c r="A11" s="203"/>
      <c r="B11" s="203"/>
      <c r="C11" s="204"/>
      <c r="D11" s="216"/>
      <c r="E11" s="204"/>
      <c r="F11" s="204"/>
      <c r="G11" s="197"/>
      <c r="H11" s="77"/>
      <c r="I11" s="81"/>
      <c r="J11" s="77"/>
      <c r="K11" s="81"/>
      <c r="L11" s="104">
        <v>1</v>
      </c>
      <c r="M11" s="104">
        <v>1</v>
      </c>
      <c r="N11" s="129">
        <v>1</v>
      </c>
      <c r="O11" s="241"/>
      <c r="P11" s="240"/>
      <c r="Q11" s="240"/>
    </row>
    <row r="12" spans="1:17">
      <c r="A12" s="221" t="s">
        <v>200</v>
      </c>
      <c r="B12" s="221" t="s">
        <v>199</v>
      </c>
      <c r="C12" s="207" t="s">
        <v>298</v>
      </c>
      <c r="D12" s="209" t="s">
        <v>196</v>
      </c>
      <c r="E12" s="164" t="s">
        <v>299</v>
      </c>
      <c r="F12" s="164" t="s">
        <v>300</v>
      </c>
      <c r="G12" s="205" t="s">
        <v>5</v>
      </c>
      <c r="H12" s="93"/>
      <c r="I12" s="91"/>
      <c r="J12" s="70"/>
      <c r="K12" s="82"/>
      <c r="L12" s="97" t="s">
        <v>305</v>
      </c>
      <c r="M12" s="117" t="s">
        <v>321</v>
      </c>
      <c r="N12" s="130" t="s">
        <v>330</v>
      </c>
      <c r="O12" s="242" t="s">
        <v>338</v>
      </c>
      <c r="P12" s="243"/>
      <c r="Q12" s="243"/>
    </row>
    <row r="13" spans="1:17" ht="15" thickBot="1">
      <c r="A13" s="228"/>
      <c r="B13" s="222"/>
      <c r="C13" s="208"/>
      <c r="D13" s="210"/>
      <c r="E13" s="200"/>
      <c r="F13" s="200"/>
      <c r="G13" s="206"/>
      <c r="H13" s="76"/>
      <c r="I13" s="87"/>
      <c r="J13" s="89"/>
      <c r="K13" s="84"/>
      <c r="L13" s="105">
        <v>0</v>
      </c>
      <c r="M13" s="105">
        <v>0</v>
      </c>
      <c r="N13" s="131">
        <v>0</v>
      </c>
      <c r="O13" s="242"/>
      <c r="P13" s="243"/>
      <c r="Q13" s="243"/>
    </row>
    <row r="14" spans="1:17">
      <c r="A14" s="203" t="s">
        <v>183</v>
      </c>
      <c r="B14" s="203" t="s">
        <v>182</v>
      </c>
      <c r="C14" s="203" t="s">
        <v>71</v>
      </c>
      <c r="D14" s="215" t="s">
        <v>179</v>
      </c>
      <c r="E14" s="203" t="s">
        <v>178</v>
      </c>
      <c r="F14" s="203" t="s">
        <v>312</v>
      </c>
      <c r="G14" s="197" t="s">
        <v>5</v>
      </c>
      <c r="H14" s="92"/>
      <c r="I14" s="90"/>
      <c r="J14" s="69"/>
      <c r="K14" s="80"/>
      <c r="L14" s="103">
        <v>1</v>
      </c>
      <c r="M14" s="120">
        <v>1</v>
      </c>
      <c r="N14" s="128">
        <v>1</v>
      </c>
      <c r="O14" s="241" t="s">
        <v>337</v>
      </c>
      <c r="P14" s="240"/>
      <c r="Q14" s="240"/>
    </row>
    <row r="15" spans="1:17" ht="15" thickBot="1">
      <c r="A15" s="203"/>
      <c r="B15" s="203"/>
      <c r="C15" s="204"/>
      <c r="D15" s="216"/>
      <c r="E15" s="204" t="s">
        <v>175</v>
      </c>
      <c r="F15" s="204" t="s">
        <v>175</v>
      </c>
      <c r="G15" s="197"/>
      <c r="H15" s="77"/>
      <c r="I15" s="81"/>
      <c r="J15" s="77"/>
      <c r="K15" s="81"/>
      <c r="L15" s="105">
        <v>1</v>
      </c>
      <c r="M15" s="105">
        <v>1</v>
      </c>
      <c r="N15" s="131">
        <v>1</v>
      </c>
      <c r="O15" s="241"/>
      <c r="P15" s="240"/>
      <c r="Q15" s="240"/>
    </row>
    <row r="16" spans="1:17">
      <c r="A16" s="221" t="s">
        <v>167</v>
      </c>
      <c r="B16" s="221" t="s">
        <v>166</v>
      </c>
      <c r="C16" s="207" t="s">
        <v>19</v>
      </c>
      <c r="D16" s="209" t="s">
        <v>313</v>
      </c>
      <c r="E16" s="164" t="s">
        <v>151</v>
      </c>
      <c r="F16" s="164" t="s">
        <v>151</v>
      </c>
      <c r="G16" s="205" t="s">
        <v>5</v>
      </c>
      <c r="H16" s="93"/>
      <c r="I16" s="91"/>
      <c r="J16" s="70"/>
      <c r="K16" s="82"/>
      <c r="L16" s="97" t="s">
        <v>305</v>
      </c>
      <c r="M16" s="119" t="s">
        <v>321</v>
      </c>
      <c r="N16" s="130" t="s">
        <v>330</v>
      </c>
      <c r="O16" s="242"/>
      <c r="P16" s="243"/>
      <c r="Q16" s="243"/>
    </row>
    <row r="17" spans="1:17" ht="15" thickBot="1">
      <c r="A17" s="228"/>
      <c r="B17" s="222"/>
      <c r="C17" s="208"/>
      <c r="D17" s="210"/>
      <c r="E17" s="200"/>
      <c r="F17" s="200"/>
      <c r="G17" s="206"/>
      <c r="H17" s="76"/>
      <c r="I17" s="87"/>
      <c r="J17" s="89"/>
      <c r="K17" s="84"/>
      <c r="L17" s="105">
        <v>0</v>
      </c>
      <c r="M17" s="105">
        <v>0</v>
      </c>
      <c r="N17" s="131">
        <v>0</v>
      </c>
      <c r="O17" s="242"/>
      <c r="P17" s="243"/>
      <c r="Q17" s="243"/>
    </row>
    <row r="18" spans="1:17">
      <c r="A18" s="203" t="s">
        <v>294</v>
      </c>
      <c r="B18" s="217" t="s">
        <v>148</v>
      </c>
      <c r="C18" s="217" t="s">
        <v>42</v>
      </c>
      <c r="D18" s="218" t="s">
        <v>333</v>
      </c>
      <c r="E18" s="217" t="s">
        <v>137</v>
      </c>
      <c r="F18" s="217" t="s">
        <v>301</v>
      </c>
      <c r="G18" s="219" t="s">
        <v>5</v>
      </c>
      <c r="H18" s="69"/>
      <c r="I18" s="80"/>
      <c r="J18" s="69"/>
      <c r="K18" s="80"/>
      <c r="L18" s="99">
        <f>12*5</f>
        <v>60</v>
      </c>
      <c r="M18" s="118">
        <v>62</v>
      </c>
      <c r="N18" s="124">
        <v>62</v>
      </c>
      <c r="O18" s="241"/>
      <c r="P18" s="240"/>
      <c r="Q18" s="240"/>
    </row>
    <row r="19" spans="1:17" ht="15" thickBot="1">
      <c r="A19" s="203"/>
      <c r="B19" s="217"/>
      <c r="C19" s="217"/>
      <c r="D19" s="218"/>
      <c r="E19" s="217"/>
      <c r="F19" s="217"/>
      <c r="G19" s="219"/>
      <c r="H19" s="74"/>
      <c r="I19" s="85"/>
      <c r="J19" s="74"/>
      <c r="K19" s="85"/>
      <c r="L19" s="113">
        <v>60</v>
      </c>
      <c r="M19" s="113">
        <v>62</v>
      </c>
      <c r="N19" s="148">
        <v>62</v>
      </c>
      <c r="O19" s="241"/>
      <c r="P19" s="240"/>
      <c r="Q19" s="240"/>
    </row>
    <row r="20" spans="1:17">
      <c r="A20" s="221" t="s">
        <v>291</v>
      </c>
      <c r="B20" s="162" t="s">
        <v>132</v>
      </c>
      <c r="C20" s="164" t="s">
        <v>24</v>
      </c>
      <c r="D20" s="179" t="s">
        <v>16</v>
      </c>
      <c r="E20" s="164" t="s">
        <v>25</v>
      </c>
      <c r="F20" s="164" t="s">
        <v>26</v>
      </c>
      <c r="G20" s="205" t="s">
        <v>5</v>
      </c>
      <c r="H20" s="75">
        <v>6</v>
      </c>
      <c r="I20" s="86">
        <v>6</v>
      </c>
      <c r="J20" s="75">
        <v>6</v>
      </c>
      <c r="K20" s="86">
        <v>6</v>
      </c>
      <c r="L20" s="106">
        <v>6</v>
      </c>
      <c r="M20" s="121">
        <v>6</v>
      </c>
      <c r="N20" s="132">
        <v>6</v>
      </c>
      <c r="O20" s="242" t="s">
        <v>340</v>
      </c>
      <c r="P20" s="243"/>
      <c r="Q20" s="243"/>
    </row>
    <row r="21" spans="1:17" ht="15" thickBot="1">
      <c r="A21" s="228"/>
      <c r="B21" s="220"/>
      <c r="C21" s="165"/>
      <c r="D21" s="167"/>
      <c r="E21" s="165"/>
      <c r="F21" s="165"/>
      <c r="G21" s="205"/>
      <c r="H21" s="76">
        <v>6</v>
      </c>
      <c r="I21" s="87">
        <v>6</v>
      </c>
      <c r="J21" s="76">
        <v>6</v>
      </c>
      <c r="K21" s="87">
        <v>6</v>
      </c>
      <c r="L21" s="107">
        <v>6</v>
      </c>
      <c r="M21" s="107">
        <v>6</v>
      </c>
      <c r="N21" s="133">
        <v>6</v>
      </c>
      <c r="O21" s="242"/>
      <c r="P21" s="243"/>
      <c r="Q21" s="243"/>
    </row>
    <row r="22" spans="1:17">
      <c r="A22" s="203" t="s">
        <v>71</v>
      </c>
      <c r="B22" s="203" t="s">
        <v>70</v>
      </c>
      <c r="C22" s="203" t="s">
        <v>303</v>
      </c>
      <c r="D22" s="215" t="s">
        <v>304</v>
      </c>
      <c r="E22" s="203" t="s">
        <v>66</v>
      </c>
      <c r="F22" s="203" t="s">
        <v>302</v>
      </c>
      <c r="G22" s="197" t="s">
        <v>5</v>
      </c>
      <c r="H22" s="92"/>
      <c r="I22" s="90"/>
      <c r="J22" s="69"/>
      <c r="K22" s="80"/>
      <c r="L22" s="99">
        <v>4</v>
      </c>
      <c r="M22" s="118">
        <v>4</v>
      </c>
      <c r="N22" s="124">
        <v>4</v>
      </c>
      <c r="O22" s="241"/>
      <c r="P22" s="240"/>
      <c r="Q22" s="240" t="s">
        <v>339</v>
      </c>
    </row>
    <row r="23" spans="1:17" ht="34.5" customHeight="1" thickBot="1">
      <c r="A23" s="203"/>
      <c r="B23" s="203"/>
      <c r="C23" s="204"/>
      <c r="D23" s="216"/>
      <c r="E23" s="204"/>
      <c r="F23" s="204"/>
      <c r="G23" s="197"/>
      <c r="H23" s="77"/>
      <c r="I23" s="81"/>
      <c r="J23" s="77"/>
      <c r="K23" s="81"/>
      <c r="L23" s="100">
        <v>4</v>
      </c>
      <c r="M23" s="107">
        <v>4</v>
      </c>
      <c r="N23" s="134">
        <v>4</v>
      </c>
      <c r="O23" s="241"/>
      <c r="P23" s="240"/>
      <c r="Q23" s="240"/>
    </row>
  </sheetData>
  <mergeCells count="110">
    <mergeCell ref="G1:G3"/>
    <mergeCell ref="O1:O3"/>
    <mergeCell ref="P1:P3"/>
    <mergeCell ref="Q1:Q3"/>
    <mergeCell ref="A4:A5"/>
    <mergeCell ref="B4:B5"/>
    <mergeCell ref="C4:C5"/>
    <mergeCell ref="D4:D5"/>
    <mergeCell ref="E4:E5"/>
    <mergeCell ref="F4:F5"/>
    <mergeCell ref="A1:A3"/>
    <mergeCell ref="B1:B3"/>
    <mergeCell ref="C1:C3"/>
    <mergeCell ref="D1:D3"/>
    <mergeCell ref="E1:E3"/>
    <mergeCell ref="F1:F3"/>
    <mergeCell ref="G4:G5"/>
    <mergeCell ref="O4:O5"/>
    <mergeCell ref="P4:P5"/>
    <mergeCell ref="Q4:Q5"/>
    <mergeCell ref="Q6:Q7"/>
    <mergeCell ref="A8:A9"/>
    <mergeCell ref="B8:B9"/>
    <mergeCell ref="C8:C9"/>
    <mergeCell ref="D8:D9"/>
    <mergeCell ref="E8:E9"/>
    <mergeCell ref="F8:F9"/>
    <mergeCell ref="G8:G9"/>
    <mergeCell ref="O8:O9"/>
    <mergeCell ref="P8:P9"/>
    <mergeCell ref="Q8:Q9"/>
    <mergeCell ref="A6:A7"/>
    <mergeCell ref="B6:B7"/>
    <mergeCell ref="C6:C7"/>
    <mergeCell ref="D6:D7"/>
    <mergeCell ref="E6:E7"/>
    <mergeCell ref="F6:F7"/>
    <mergeCell ref="G6:G7"/>
    <mergeCell ref="O6:O7"/>
    <mergeCell ref="P6:P7"/>
    <mergeCell ref="O14:O15"/>
    <mergeCell ref="P14:P15"/>
    <mergeCell ref="Q10:Q11"/>
    <mergeCell ref="A12:A13"/>
    <mergeCell ref="B12:B13"/>
    <mergeCell ref="C12:C13"/>
    <mergeCell ref="D12:D13"/>
    <mergeCell ref="E12:E13"/>
    <mergeCell ref="F12:F13"/>
    <mergeCell ref="G12:G13"/>
    <mergeCell ref="O12:O13"/>
    <mergeCell ref="P12:P13"/>
    <mergeCell ref="Q12:Q13"/>
    <mergeCell ref="A10:A11"/>
    <mergeCell ref="B10:B11"/>
    <mergeCell ref="C10:C11"/>
    <mergeCell ref="D10:D11"/>
    <mergeCell ref="E10:E11"/>
    <mergeCell ref="F10:F11"/>
    <mergeCell ref="G10:G11"/>
    <mergeCell ref="O10:O11"/>
    <mergeCell ref="P10:P11"/>
    <mergeCell ref="D18:D19"/>
    <mergeCell ref="E18:E19"/>
    <mergeCell ref="F18:F19"/>
    <mergeCell ref="G18:G19"/>
    <mergeCell ref="O18:O19"/>
    <mergeCell ref="P18:P19"/>
    <mergeCell ref="Q14:Q15"/>
    <mergeCell ref="A16:A17"/>
    <mergeCell ref="B16:B17"/>
    <mergeCell ref="C16:C17"/>
    <mergeCell ref="D16:D17"/>
    <mergeCell ref="E16:E17"/>
    <mergeCell ref="F16:F17"/>
    <mergeCell ref="G16:G17"/>
    <mergeCell ref="O16:O17"/>
    <mergeCell ref="P16:P17"/>
    <mergeCell ref="Q16:Q17"/>
    <mergeCell ref="A14:A15"/>
    <mergeCell ref="B14:B15"/>
    <mergeCell ref="C14:C15"/>
    <mergeCell ref="D14:D15"/>
    <mergeCell ref="E14:E15"/>
    <mergeCell ref="F14:F15"/>
    <mergeCell ref="G14:G15"/>
    <mergeCell ref="Q18:Q19"/>
    <mergeCell ref="A20:A21"/>
    <mergeCell ref="B20:B21"/>
    <mergeCell ref="C20:C21"/>
    <mergeCell ref="D20:D21"/>
    <mergeCell ref="E20:E21"/>
    <mergeCell ref="F20:F21"/>
    <mergeCell ref="G22:G23"/>
    <mergeCell ref="O22:O23"/>
    <mergeCell ref="P22:P23"/>
    <mergeCell ref="Q22:Q23"/>
    <mergeCell ref="G20:G21"/>
    <mergeCell ref="O20:O21"/>
    <mergeCell ref="P20:P21"/>
    <mergeCell ref="Q20:Q21"/>
    <mergeCell ref="A22:A23"/>
    <mergeCell ref="B22:B23"/>
    <mergeCell ref="C22:C23"/>
    <mergeCell ref="D22:D23"/>
    <mergeCell ref="E22:E23"/>
    <mergeCell ref="F22:F23"/>
    <mergeCell ref="A18:A19"/>
    <mergeCell ref="B18:B19"/>
    <mergeCell ref="C18:C19"/>
  </mergeCells>
  <pageMargins left="0.7" right="0.7" top="0.75" bottom="0.75" header="0.3" footer="0.3"/>
  <pageSetup paperSize="9"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58ADB-7C5F-4682-B35E-9C8A9B63A806}">
  <dimension ref="A1:Q23"/>
  <sheetViews>
    <sheetView topLeftCell="C1" workbookViewId="0">
      <selection activeCell="O4" sqref="O4:Q23"/>
    </sheetView>
  </sheetViews>
  <sheetFormatPr baseColWidth="10" defaultRowHeight="14.4"/>
  <cols>
    <col min="1" max="1" width="29.6640625" customWidth="1"/>
    <col min="2" max="2" width="27.33203125" customWidth="1"/>
    <col min="4" max="4" width="82.33203125" customWidth="1"/>
    <col min="5" max="5" width="63.44140625" customWidth="1"/>
    <col min="6" max="6" width="13.88671875" customWidth="1"/>
    <col min="8" max="13" width="0" hidden="1" customWidth="1"/>
    <col min="17" max="17" width="15.33203125" customWidth="1"/>
  </cols>
  <sheetData>
    <row r="1" spans="1:17">
      <c r="A1" s="211">
        <v>2023</v>
      </c>
      <c r="B1" s="211" t="s">
        <v>307</v>
      </c>
      <c r="C1" s="211" t="s">
        <v>308</v>
      </c>
      <c r="D1" s="211" t="s">
        <v>311</v>
      </c>
      <c r="E1" s="211" t="s">
        <v>309</v>
      </c>
      <c r="F1" s="211" t="s">
        <v>310</v>
      </c>
      <c r="G1" s="244" t="s">
        <v>11</v>
      </c>
      <c r="H1" s="22" t="s">
        <v>13</v>
      </c>
      <c r="I1" s="22" t="s">
        <v>13</v>
      </c>
      <c r="J1" s="22" t="s">
        <v>13</v>
      </c>
      <c r="K1" s="20" t="s">
        <v>13</v>
      </c>
      <c r="L1" s="20" t="s">
        <v>13</v>
      </c>
      <c r="M1" s="20" t="s">
        <v>13</v>
      </c>
      <c r="N1" s="146" t="s">
        <v>13</v>
      </c>
      <c r="O1" s="246" t="s">
        <v>10</v>
      </c>
      <c r="P1" s="158" t="s">
        <v>8</v>
      </c>
      <c r="Q1" s="158" t="s">
        <v>9</v>
      </c>
    </row>
    <row r="2" spans="1:17">
      <c r="A2" s="211"/>
      <c r="B2" s="211"/>
      <c r="C2" s="211"/>
      <c r="D2" s="211"/>
      <c r="E2" s="211"/>
      <c r="F2" s="211"/>
      <c r="G2" s="244"/>
      <c r="H2" s="22" t="s">
        <v>53</v>
      </c>
      <c r="I2" s="22" t="s">
        <v>53</v>
      </c>
      <c r="J2" s="22" t="s">
        <v>53</v>
      </c>
      <c r="K2" s="20" t="s">
        <v>53</v>
      </c>
      <c r="L2" s="20" t="s">
        <v>53</v>
      </c>
      <c r="M2" s="20" t="s">
        <v>53</v>
      </c>
      <c r="N2" s="144" t="s">
        <v>53</v>
      </c>
      <c r="O2" s="246"/>
      <c r="P2" s="158"/>
      <c r="Q2" s="158"/>
    </row>
    <row r="3" spans="1:17" ht="15" thickBot="1">
      <c r="A3" s="212"/>
      <c r="B3" s="212"/>
      <c r="C3" s="212"/>
      <c r="D3" s="212"/>
      <c r="E3" s="212"/>
      <c r="F3" s="212"/>
      <c r="G3" s="245"/>
      <c r="H3" s="66">
        <v>2014</v>
      </c>
      <c r="I3" s="66">
        <v>2015</v>
      </c>
      <c r="J3" s="66">
        <v>2016</v>
      </c>
      <c r="K3" s="66">
        <v>2017</v>
      </c>
      <c r="L3" s="66">
        <v>2018</v>
      </c>
      <c r="M3" s="66">
        <v>2019</v>
      </c>
      <c r="N3" s="149">
        <v>2023</v>
      </c>
      <c r="O3" s="247" t="s">
        <v>7</v>
      </c>
      <c r="P3" s="159" t="s">
        <v>8</v>
      </c>
      <c r="Q3" s="159"/>
    </row>
    <row r="4" spans="1:17" ht="15" thickTop="1">
      <c r="A4" s="221" t="s">
        <v>293</v>
      </c>
      <c r="B4" s="221" t="s">
        <v>270</v>
      </c>
      <c r="C4" s="207" t="s">
        <v>19</v>
      </c>
      <c r="D4" s="209" t="s">
        <v>295</v>
      </c>
      <c r="E4" s="164" t="s">
        <v>314</v>
      </c>
      <c r="F4" s="164" t="s">
        <v>296</v>
      </c>
      <c r="G4" s="205" t="s">
        <v>5</v>
      </c>
      <c r="H4" s="75"/>
      <c r="I4" s="86"/>
      <c r="J4" s="67">
        <v>1</v>
      </c>
      <c r="K4" s="78">
        <v>1</v>
      </c>
      <c r="L4" s="97">
        <v>1</v>
      </c>
      <c r="M4" s="117">
        <v>1</v>
      </c>
      <c r="N4" s="67">
        <v>1</v>
      </c>
      <c r="O4" s="248" t="s">
        <v>342</v>
      </c>
      <c r="P4" s="249"/>
      <c r="Q4" s="249"/>
    </row>
    <row r="5" spans="1:17" ht="29.25" customHeight="1" thickBot="1">
      <c r="A5" s="228"/>
      <c r="B5" s="228"/>
      <c r="C5" s="213"/>
      <c r="D5" s="210"/>
      <c r="E5" s="165"/>
      <c r="F5" s="165"/>
      <c r="G5" s="205"/>
      <c r="H5" s="76"/>
      <c r="I5" s="87"/>
      <c r="J5" s="88">
        <v>1</v>
      </c>
      <c r="K5" s="79">
        <v>1</v>
      </c>
      <c r="L5" s="98">
        <v>1</v>
      </c>
      <c r="M5" s="98">
        <v>1</v>
      </c>
      <c r="N5" s="150">
        <v>1</v>
      </c>
      <c r="O5" s="248"/>
      <c r="P5" s="249"/>
      <c r="Q5" s="249"/>
    </row>
    <row r="6" spans="1:17">
      <c r="A6" s="203" t="s">
        <v>249</v>
      </c>
      <c r="B6" s="203" t="s">
        <v>249</v>
      </c>
      <c r="C6" s="203" t="s">
        <v>30</v>
      </c>
      <c r="D6" s="215" t="s">
        <v>331</v>
      </c>
      <c r="E6" s="203" t="s">
        <v>31</v>
      </c>
      <c r="F6" s="203" t="s">
        <v>32</v>
      </c>
      <c r="G6" s="197" t="s">
        <v>5</v>
      </c>
      <c r="H6" s="92">
        <v>1</v>
      </c>
      <c r="I6" s="90">
        <v>2</v>
      </c>
      <c r="J6" s="69">
        <v>4</v>
      </c>
      <c r="K6" s="80">
        <v>4</v>
      </c>
      <c r="L6" s="99">
        <v>1</v>
      </c>
      <c r="M6" s="118">
        <v>3</v>
      </c>
      <c r="N6" s="69">
        <v>4</v>
      </c>
      <c r="O6" s="251"/>
      <c r="P6" s="250"/>
      <c r="Q6" s="250" t="s">
        <v>335</v>
      </c>
    </row>
    <row r="7" spans="1:17" ht="15" thickBot="1">
      <c r="A7" s="203"/>
      <c r="B7" s="203"/>
      <c r="C7" s="204"/>
      <c r="D7" s="216"/>
      <c r="E7" s="204"/>
      <c r="F7" s="204"/>
      <c r="G7" s="197"/>
      <c r="H7" s="77">
        <v>5.8571428571428568</v>
      </c>
      <c r="I7" s="81">
        <v>6</v>
      </c>
      <c r="J7" s="77">
        <v>6.4</v>
      </c>
      <c r="K7" s="81">
        <v>5</v>
      </c>
      <c r="L7" s="100">
        <v>6</v>
      </c>
      <c r="M7" s="100">
        <v>6</v>
      </c>
      <c r="N7" s="151">
        <v>9.5</v>
      </c>
      <c r="O7" s="251"/>
      <c r="P7" s="250"/>
      <c r="Q7" s="250"/>
    </row>
    <row r="8" spans="1:17" ht="15" thickBot="1">
      <c r="A8" s="221" t="s">
        <v>230</v>
      </c>
      <c r="B8" s="221" t="s">
        <v>43</v>
      </c>
      <c r="C8" s="207" t="s">
        <v>34</v>
      </c>
      <c r="D8" s="209" t="s">
        <v>39</v>
      </c>
      <c r="E8" s="164" t="s">
        <v>48</v>
      </c>
      <c r="F8" s="164" t="s">
        <v>297</v>
      </c>
      <c r="G8" s="205" t="s">
        <v>5</v>
      </c>
      <c r="H8" s="93"/>
      <c r="I8" s="91"/>
      <c r="J8" s="70">
        <v>1</v>
      </c>
      <c r="K8" s="82">
        <v>1</v>
      </c>
      <c r="L8" s="101">
        <v>1</v>
      </c>
      <c r="M8" s="119">
        <v>1</v>
      </c>
      <c r="N8" s="70">
        <v>1</v>
      </c>
      <c r="O8" s="248"/>
      <c r="P8" s="249"/>
      <c r="Q8" s="249"/>
    </row>
    <row r="9" spans="1:17" ht="15" thickBot="1">
      <c r="A9" s="228"/>
      <c r="B9" s="222"/>
      <c r="C9" s="208"/>
      <c r="D9" s="210"/>
      <c r="E9" s="200"/>
      <c r="F9" s="200"/>
      <c r="G9" s="206"/>
      <c r="H9" s="76"/>
      <c r="I9" s="87"/>
      <c r="J9" s="89">
        <v>1</v>
      </c>
      <c r="K9" s="83">
        <v>1</v>
      </c>
      <c r="L9" s="102">
        <v>1</v>
      </c>
      <c r="M9" s="119">
        <v>1</v>
      </c>
      <c r="N9" s="152">
        <v>1</v>
      </c>
      <c r="O9" s="248"/>
      <c r="P9" s="249"/>
      <c r="Q9" s="249"/>
    </row>
    <row r="10" spans="1:17">
      <c r="A10" s="203" t="s">
        <v>292</v>
      </c>
      <c r="B10" s="203" t="s">
        <v>215</v>
      </c>
      <c r="C10" s="203" t="s">
        <v>27</v>
      </c>
      <c r="D10" s="215" t="s">
        <v>37</v>
      </c>
      <c r="E10" s="203" t="s">
        <v>315</v>
      </c>
      <c r="F10" s="203" t="s">
        <v>18</v>
      </c>
      <c r="G10" s="197" t="s">
        <v>5</v>
      </c>
      <c r="H10" s="92"/>
      <c r="I10" s="90"/>
      <c r="J10" s="69"/>
      <c r="K10" s="80"/>
      <c r="L10" s="103">
        <v>1</v>
      </c>
      <c r="M10" s="120">
        <v>1</v>
      </c>
      <c r="N10" s="71">
        <v>1</v>
      </c>
      <c r="O10" s="252" t="s">
        <v>336</v>
      </c>
      <c r="P10" s="253" t="s">
        <v>343</v>
      </c>
      <c r="Q10" s="250"/>
    </row>
    <row r="11" spans="1:17" ht="22.5" customHeight="1" thickBot="1">
      <c r="A11" s="203"/>
      <c r="B11" s="203"/>
      <c r="C11" s="204"/>
      <c r="D11" s="216"/>
      <c r="E11" s="204"/>
      <c r="F11" s="204"/>
      <c r="G11" s="197"/>
      <c r="H11" s="77"/>
      <c r="I11" s="81"/>
      <c r="J11" s="77"/>
      <c r="K11" s="81"/>
      <c r="L11" s="104">
        <v>1</v>
      </c>
      <c r="M11" s="104">
        <v>1</v>
      </c>
      <c r="N11" s="153">
        <v>1</v>
      </c>
      <c r="O11" s="252"/>
      <c r="P11" s="253"/>
      <c r="Q11" s="250"/>
    </row>
    <row r="12" spans="1:17">
      <c r="A12" s="221" t="s">
        <v>200</v>
      </c>
      <c r="B12" s="221" t="s">
        <v>199</v>
      </c>
      <c r="C12" s="207" t="s">
        <v>298</v>
      </c>
      <c r="D12" s="209" t="s">
        <v>196</v>
      </c>
      <c r="E12" s="164" t="s">
        <v>299</v>
      </c>
      <c r="F12" s="164" t="s">
        <v>300</v>
      </c>
      <c r="G12" s="205" t="s">
        <v>5</v>
      </c>
      <c r="H12" s="93"/>
      <c r="I12" s="91"/>
      <c r="J12" s="70"/>
      <c r="K12" s="82"/>
      <c r="L12" s="97" t="s">
        <v>305</v>
      </c>
      <c r="M12" s="117" t="s">
        <v>321</v>
      </c>
      <c r="N12" s="67" t="s">
        <v>330</v>
      </c>
      <c r="O12" s="248" t="s">
        <v>338</v>
      </c>
      <c r="P12" s="249"/>
      <c r="Q12" s="249"/>
    </row>
    <row r="13" spans="1:17" ht="29.25" customHeight="1" thickBot="1">
      <c r="A13" s="228"/>
      <c r="B13" s="222"/>
      <c r="C13" s="208"/>
      <c r="D13" s="210"/>
      <c r="E13" s="200"/>
      <c r="F13" s="200"/>
      <c r="G13" s="206"/>
      <c r="H13" s="76"/>
      <c r="I13" s="87"/>
      <c r="J13" s="89"/>
      <c r="K13" s="84"/>
      <c r="L13" s="105">
        <v>0</v>
      </c>
      <c r="M13" s="105">
        <v>0</v>
      </c>
      <c r="N13" s="154">
        <v>0</v>
      </c>
      <c r="O13" s="248"/>
      <c r="P13" s="249"/>
      <c r="Q13" s="249"/>
    </row>
    <row r="14" spans="1:17">
      <c r="A14" s="203" t="s">
        <v>183</v>
      </c>
      <c r="B14" s="203" t="s">
        <v>182</v>
      </c>
      <c r="C14" s="203" t="s">
        <v>71</v>
      </c>
      <c r="D14" s="215" t="s">
        <v>179</v>
      </c>
      <c r="E14" s="203" t="s">
        <v>178</v>
      </c>
      <c r="F14" s="203" t="s">
        <v>312</v>
      </c>
      <c r="G14" s="197" t="s">
        <v>5</v>
      </c>
      <c r="H14" s="92"/>
      <c r="I14" s="90"/>
      <c r="J14" s="69"/>
      <c r="K14" s="80"/>
      <c r="L14" s="103">
        <v>1</v>
      </c>
      <c r="M14" s="120">
        <v>1</v>
      </c>
      <c r="N14" s="71">
        <v>1</v>
      </c>
      <c r="O14" s="251"/>
      <c r="P14" s="250" t="s">
        <v>344</v>
      </c>
      <c r="Q14" s="250"/>
    </row>
    <row r="15" spans="1:17" ht="20.25" customHeight="1" thickBot="1">
      <c r="A15" s="203"/>
      <c r="B15" s="203"/>
      <c r="C15" s="204"/>
      <c r="D15" s="216"/>
      <c r="E15" s="204" t="s">
        <v>175</v>
      </c>
      <c r="F15" s="204" t="s">
        <v>175</v>
      </c>
      <c r="G15" s="197"/>
      <c r="H15" s="77"/>
      <c r="I15" s="81"/>
      <c r="J15" s="77"/>
      <c r="K15" s="81"/>
      <c r="L15" s="105">
        <v>1</v>
      </c>
      <c r="M15" s="105">
        <v>1</v>
      </c>
      <c r="N15" s="154">
        <v>1</v>
      </c>
      <c r="O15" s="251"/>
      <c r="P15" s="250"/>
      <c r="Q15" s="250"/>
    </row>
    <row r="16" spans="1:17">
      <c r="A16" s="221" t="s">
        <v>167</v>
      </c>
      <c r="B16" s="221" t="s">
        <v>166</v>
      </c>
      <c r="C16" s="207" t="s">
        <v>19</v>
      </c>
      <c r="D16" s="209" t="s">
        <v>313</v>
      </c>
      <c r="E16" s="164" t="s">
        <v>151</v>
      </c>
      <c r="F16" s="164" t="s">
        <v>151</v>
      </c>
      <c r="G16" s="205" t="s">
        <v>5</v>
      </c>
      <c r="H16" s="93"/>
      <c r="I16" s="91"/>
      <c r="J16" s="70"/>
      <c r="K16" s="82"/>
      <c r="L16" s="97" t="s">
        <v>305</v>
      </c>
      <c r="M16" s="119" t="s">
        <v>321</v>
      </c>
      <c r="N16" s="67" t="s">
        <v>330</v>
      </c>
      <c r="O16" s="248"/>
      <c r="P16" s="249"/>
      <c r="Q16" s="249"/>
    </row>
    <row r="17" spans="1:17" ht="15" thickBot="1">
      <c r="A17" s="228"/>
      <c r="B17" s="222"/>
      <c r="C17" s="208"/>
      <c r="D17" s="210"/>
      <c r="E17" s="200"/>
      <c r="F17" s="200"/>
      <c r="G17" s="206"/>
      <c r="H17" s="76"/>
      <c r="I17" s="87"/>
      <c r="J17" s="89"/>
      <c r="K17" s="84"/>
      <c r="L17" s="105">
        <v>0</v>
      </c>
      <c r="M17" s="105">
        <v>0</v>
      </c>
      <c r="N17" s="154">
        <v>0</v>
      </c>
      <c r="O17" s="248"/>
      <c r="P17" s="249"/>
      <c r="Q17" s="249"/>
    </row>
    <row r="18" spans="1:17">
      <c r="A18" s="203" t="s">
        <v>294</v>
      </c>
      <c r="B18" s="217" t="s">
        <v>148</v>
      </c>
      <c r="C18" s="217" t="s">
        <v>42</v>
      </c>
      <c r="D18" s="218" t="s">
        <v>333</v>
      </c>
      <c r="E18" s="217" t="s">
        <v>137</v>
      </c>
      <c r="F18" s="217" t="s">
        <v>301</v>
      </c>
      <c r="G18" s="219" t="s">
        <v>5</v>
      </c>
      <c r="H18" s="69"/>
      <c r="I18" s="80"/>
      <c r="J18" s="69"/>
      <c r="K18" s="80"/>
      <c r="L18" s="99">
        <f>12*5</f>
        <v>60</v>
      </c>
      <c r="M18" s="118">
        <v>62</v>
      </c>
      <c r="N18" s="69">
        <v>62</v>
      </c>
      <c r="O18" s="251"/>
      <c r="P18" s="250"/>
      <c r="Q18" s="250"/>
    </row>
    <row r="19" spans="1:17" ht="21.75" customHeight="1" thickBot="1">
      <c r="A19" s="203"/>
      <c r="B19" s="217"/>
      <c r="C19" s="217"/>
      <c r="D19" s="218"/>
      <c r="E19" s="217"/>
      <c r="F19" s="217"/>
      <c r="G19" s="219"/>
      <c r="H19" s="74"/>
      <c r="I19" s="85"/>
      <c r="J19" s="74"/>
      <c r="K19" s="85"/>
      <c r="L19" s="113">
        <v>60</v>
      </c>
      <c r="M19" s="113">
        <v>62</v>
      </c>
      <c r="N19" s="155">
        <v>62</v>
      </c>
      <c r="O19" s="251"/>
      <c r="P19" s="250"/>
      <c r="Q19" s="250"/>
    </row>
    <row r="20" spans="1:17">
      <c r="A20" s="221" t="s">
        <v>291</v>
      </c>
      <c r="B20" s="162" t="s">
        <v>132</v>
      </c>
      <c r="C20" s="164" t="s">
        <v>24</v>
      </c>
      <c r="D20" s="179" t="s">
        <v>16</v>
      </c>
      <c r="E20" s="164" t="s">
        <v>25</v>
      </c>
      <c r="F20" s="164" t="s">
        <v>26</v>
      </c>
      <c r="G20" s="205" t="s">
        <v>5</v>
      </c>
      <c r="H20" s="75">
        <v>6</v>
      </c>
      <c r="I20" s="86">
        <v>6</v>
      </c>
      <c r="J20" s="75">
        <v>6</v>
      </c>
      <c r="K20" s="86">
        <v>6</v>
      </c>
      <c r="L20" s="106">
        <v>6</v>
      </c>
      <c r="M20" s="121">
        <v>6</v>
      </c>
      <c r="N20" s="75">
        <v>6</v>
      </c>
      <c r="O20" s="248" t="s">
        <v>340</v>
      </c>
      <c r="P20" s="249"/>
      <c r="Q20" s="249"/>
    </row>
    <row r="21" spans="1:17" ht="21.75" customHeight="1" thickBot="1">
      <c r="A21" s="228"/>
      <c r="B21" s="220"/>
      <c r="C21" s="165"/>
      <c r="D21" s="167"/>
      <c r="E21" s="165"/>
      <c r="F21" s="165"/>
      <c r="G21" s="205"/>
      <c r="H21" s="76">
        <v>6</v>
      </c>
      <c r="I21" s="87">
        <v>6</v>
      </c>
      <c r="J21" s="76">
        <v>6</v>
      </c>
      <c r="K21" s="87">
        <v>6</v>
      </c>
      <c r="L21" s="107">
        <v>6</v>
      </c>
      <c r="M21" s="107">
        <v>6</v>
      </c>
      <c r="N21" s="156">
        <v>6</v>
      </c>
      <c r="O21" s="248"/>
      <c r="P21" s="249"/>
      <c r="Q21" s="249"/>
    </row>
    <row r="22" spans="1:17">
      <c r="A22" s="203" t="s">
        <v>71</v>
      </c>
      <c r="B22" s="203" t="s">
        <v>70</v>
      </c>
      <c r="C22" s="203" t="s">
        <v>303</v>
      </c>
      <c r="D22" s="215" t="s">
        <v>304</v>
      </c>
      <c r="E22" s="203" t="s">
        <v>66</v>
      </c>
      <c r="F22" s="203" t="s">
        <v>302</v>
      </c>
      <c r="G22" s="197" t="s">
        <v>5</v>
      </c>
      <c r="H22" s="92"/>
      <c r="I22" s="90"/>
      <c r="J22" s="69"/>
      <c r="K22" s="80"/>
      <c r="L22" s="99">
        <v>4</v>
      </c>
      <c r="M22" s="118">
        <v>4</v>
      </c>
      <c r="N22" s="69">
        <v>4</v>
      </c>
      <c r="O22" s="251"/>
      <c r="P22" s="250"/>
      <c r="Q22" s="250" t="s">
        <v>341</v>
      </c>
    </row>
    <row r="23" spans="1:17" ht="30" customHeight="1" thickBot="1">
      <c r="A23" s="203"/>
      <c r="B23" s="203"/>
      <c r="C23" s="204"/>
      <c r="D23" s="216"/>
      <c r="E23" s="204"/>
      <c r="F23" s="204"/>
      <c r="G23" s="197"/>
      <c r="H23" s="77"/>
      <c r="I23" s="81"/>
      <c r="J23" s="77"/>
      <c r="K23" s="81"/>
      <c r="L23" s="100">
        <v>4</v>
      </c>
      <c r="M23" s="107">
        <v>4</v>
      </c>
      <c r="N23" s="157">
        <v>4</v>
      </c>
      <c r="O23" s="251"/>
      <c r="P23" s="250"/>
      <c r="Q23" s="250"/>
    </row>
  </sheetData>
  <mergeCells count="110">
    <mergeCell ref="Q18:Q19"/>
    <mergeCell ref="A20:A21"/>
    <mergeCell ref="B20:B21"/>
    <mergeCell ref="C20:C21"/>
    <mergeCell ref="D20:D21"/>
    <mergeCell ref="E20:E21"/>
    <mergeCell ref="F20:F21"/>
    <mergeCell ref="G22:G23"/>
    <mergeCell ref="O22:O23"/>
    <mergeCell ref="P22:P23"/>
    <mergeCell ref="Q22:Q23"/>
    <mergeCell ref="G20:G21"/>
    <mergeCell ref="O20:O21"/>
    <mergeCell ref="P20:P21"/>
    <mergeCell ref="Q20:Q21"/>
    <mergeCell ref="A22:A23"/>
    <mergeCell ref="B22:B23"/>
    <mergeCell ref="C22:C23"/>
    <mergeCell ref="D22:D23"/>
    <mergeCell ref="E22:E23"/>
    <mergeCell ref="F22:F23"/>
    <mergeCell ref="A18:A19"/>
    <mergeCell ref="B18:B19"/>
    <mergeCell ref="C18:C19"/>
    <mergeCell ref="D18:D19"/>
    <mergeCell ref="E18:E19"/>
    <mergeCell ref="F18:F19"/>
    <mergeCell ref="G18:G19"/>
    <mergeCell ref="O18:O19"/>
    <mergeCell ref="P18:P19"/>
    <mergeCell ref="Q14:Q15"/>
    <mergeCell ref="A16:A17"/>
    <mergeCell ref="B16:B17"/>
    <mergeCell ref="C16:C17"/>
    <mergeCell ref="D16:D17"/>
    <mergeCell ref="E16:E17"/>
    <mergeCell ref="F16:F17"/>
    <mergeCell ref="G16:G17"/>
    <mergeCell ref="O16:O17"/>
    <mergeCell ref="P16:P17"/>
    <mergeCell ref="Q16:Q17"/>
    <mergeCell ref="A14:A15"/>
    <mergeCell ref="B14:B15"/>
    <mergeCell ref="C14:C15"/>
    <mergeCell ref="D14:D15"/>
    <mergeCell ref="E14:E15"/>
    <mergeCell ref="F14:F15"/>
    <mergeCell ref="G14:G15"/>
    <mergeCell ref="O14:O15"/>
    <mergeCell ref="P14:P15"/>
    <mergeCell ref="Q10:Q11"/>
    <mergeCell ref="A12:A13"/>
    <mergeCell ref="B12:B13"/>
    <mergeCell ref="C12:C13"/>
    <mergeCell ref="D12:D13"/>
    <mergeCell ref="E12:E13"/>
    <mergeCell ref="F12:F13"/>
    <mergeCell ref="G12:G13"/>
    <mergeCell ref="O12:O13"/>
    <mergeCell ref="P12:P13"/>
    <mergeCell ref="Q12:Q13"/>
    <mergeCell ref="A10:A11"/>
    <mergeCell ref="B10:B11"/>
    <mergeCell ref="C10:C11"/>
    <mergeCell ref="D10:D11"/>
    <mergeCell ref="E10:E11"/>
    <mergeCell ref="F10:F11"/>
    <mergeCell ref="G10:G11"/>
    <mergeCell ref="O10:O11"/>
    <mergeCell ref="P10:P11"/>
    <mergeCell ref="Q6:Q7"/>
    <mergeCell ref="A8:A9"/>
    <mergeCell ref="B8:B9"/>
    <mergeCell ref="C8:C9"/>
    <mergeCell ref="D8:D9"/>
    <mergeCell ref="E8:E9"/>
    <mergeCell ref="F8:F9"/>
    <mergeCell ref="G8:G9"/>
    <mergeCell ref="O8:O9"/>
    <mergeCell ref="P8:P9"/>
    <mergeCell ref="Q8:Q9"/>
    <mergeCell ref="A6:A7"/>
    <mergeCell ref="B6:B7"/>
    <mergeCell ref="C6:C7"/>
    <mergeCell ref="D6:D7"/>
    <mergeCell ref="E6:E7"/>
    <mergeCell ref="F6:F7"/>
    <mergeCell ref="G6:G7"/>
    <mergeCell ref="O6:O7"/>
    <mergeCell ref="P6:P7"/>
    <mergeCell ref="G1:G3"/>
    <mergeCell ref="O1:O3"/>
    <mergeCell ref="P1:P3"/>
    <mergeCell ref="Q1:Q3"/>
    <mergeCell ref="A4:A5"/>
    <mergeCell ref="B4:B5"/>
    <mergeCell ref="C4:C5"/>
    <mergeCell ref="D4:D5"/>
    <mergeCell ref="E4:E5"/>
    <mergeCell ref="F4:F5"/>
    <mergeCell ref="A1:A3"/>
    <mergeCell ref="B1:B3"/>
    <mergeCell ref="C1:C3"/>
    <mergeCell ref="D1:D3"/>
    <mergeCell ref="E1:E3"/>
    <mergeCell ref="F1:F3"/>
    <mergeCell ref="G4:G5"/>
    <mergeCell ref="O4:O5"/>
    <mergeCell ref="P4:P5"/>
    <mergeCell ref="Q4:Q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2014</vt:lpstr>
      <vt:lpstr>2016</vt:lpstr>
      <vt:lpstr>2017</vt:lpstr>
      <vt:lpstr>2018</vt:lpstr>
      <vt:lpstr>2019</vt:lpstr>
      <vt:lpstr>2020</vt:lpstr>
      <vt:lpstr>2021</vt:lpstr>
      <vt:lpstr>2022</vt:lpstr>
      <vt:lpstr>2023</vt:lpstr>
      <vt:lpstr>2024</vt:lpstr>
      <vt:lpstr>2025</vt:lpstr>
      <vt:lpstr>SELECCIÓN COMPROMISOS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dc:creator>
  <cp:lastModifiedBy>ALEJANDRO</cp:lastModifiedBy>
  <cp:lastPrinted>2024-09-30T11:57:32Z</cp:lastPrinted>
  <dcterms:created xsi:type="dcterms:W3CDTF">2013-09-02T10:51:13Z</dcterms:created>
  <dcterms:modified xsi:type="dcterms:W3CDTF">2025-11-20T16:08:05Z</dcterms:modified>
</cp:coreProperties>
</file>